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<sst xmlns="http://schemas.openxmlformats.org/spreadsheetml/2006/main" count="23" uniqueCount="23">
  <si>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Item</t>
  </si>
  <si>
    <t>January</t>
  </si>
  <si>
    <t>Accumulated</t>
  </si>
  <si>
    <t>For This Year</t>
  </si>
  <si>
    <t>(Unaudited)</t>
  </si>
  <si>
    <t>Consolidated Opearating Revenues</t>
  </si>
  <si>
    <t>Consolidated Opearing Income</t>
  </si>
  <si>
    <t>Consolidated Income Before Income Tax</t>
  </si>
  <si>
    <t>Sales Volume(CSC standalone)</t>
  </si>
  <si>
    <t>volume: metric ton</t>
  </si>
  <si>
    <t>amount: thousands of NT$</t>
  </si>
  <si>
    <t>2022 Monthly Operation Report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</si>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</sst>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_(* #,##0.00_);_(* \(#,##0.00\);_(* &quot;-&quot;??_);_(@_)"/>
    <numFmt numFmtId="180" formatCode="_-* #,##0_-;\-* #,##0_-;_-* &quot;-&quot;??_-;_-@_-"/>
    <numFmt numFmtId="181" formatCode="#,##0_);[Red]\(#,##0\)"/>
    <numFmt numFmtId="182" formatCode="#,##0_);\(#,##0\)"/>
  </numFmts>
  <fonts count="49">
    <font>
      <sz val="12"/>
      <name val="新細明體"/>
      <family val="1"/>
    </font>
    <font>
      <sz val="9"/>
      <name val="新細明體"/>
      <family val="1"/>
    </font>
    <font>
      <sz val="18"/>
      <name val="華康楷書體W3(P)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2"/>
      <color indexed="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12"/>
      <name val="Times New Roman"/>
      <family val="1"/>
    </font>
    <font>
      <b/>
      <sz val="14"/>
      <color indexed="39"/>
      <name val="Times New Roman"/>
      <family val="1"/>
    </font>
    <font>
      <sz val="14"/>
      <color indexed="12"/>
      <name val="Arial"/>
      <family val="2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b/>
      <sz val="18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1" fontId="0" fillId="0" borderId="0" xfId="34" applyFont="1" applyAlignment="1">
      <alignment/>
    </xf>
    <xf numFmtId="41" fontId="0" fillId="0" borderId="0" xfId="34" applyFont="1" applyAlignment="1">
      <alignment horizontal="left"/>
    </xf>
    <xf numFmtId="41" fontId="0" fillId="0" borderId="0" xfId="34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41" fontId="2" fillId="0" borderId="0" xfId="34" applyFont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177" fontId="3" fillId="0" borderId="0" xfId="39" applyNumberFormat="1" applyFont="1" applyBorder="1" applyAlignment="1">
      <alignment/>
    </xf>
    <xf numFmtId="41" fontId="9" fillId="0" borderId="0" xfId="34" applyFont="1" applyAlignment="1">
      <alignment/>
    </xf>
    <xf numFmtId="41" fontId="14" fillId="0" borderId="0" xfId="34" applyFont="1" applyFill="1" applyAlignment="1">
      <alignment horizontal="center" vertical="distributed"/>
    </xf>
    <xf numFmtId="0" fontId="14" fillId="0" borderId="0" xfId="0" applyFont="1" applyFill="1" applyAlignment="1">
      <alignment horizontal="center" vertical="distributed"/>
    </xf>
    <xf numFmtId="41" fontId="12" fillId="33" borderId="10" xfId="34" applyFont="1" applyFill="1" applyBorder="1" applyAlignment="1">
      <alignment horizontal="center" vertical="center"/>
    </xf>
    <xf numFmtId="41" fontId="12" fillId="33" borderId="11" xfId="34" applyFont="1" applyFill="1" applyBorder="1" applyAlignment="1">
      <alignment horizontal="center" vertical="center"/>
    </xf>
    <xf numFmtId="41" fontId="11" fillId="33" borderId="0" xfId="34" applyFont="1" applyFill="1" applyBorder="1" applyAlignment="1">
      <alignment horizontal="left"/>
    </xf>
    <xf numFmtId="41" fontId="10" fillId="33" borderId="0" xfId="34" applyFont="1" applyFill="1" applyBorder="1" applyAlignment="1">
      <alignment horizontal="left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41" fontId="10" fillId="33" borderId="12" xfId="34" applyFont="1" applyFill="1" applyBorder="1" applyAlignment="1">
      <alignment horizontal="left"/>
    </xf>
    <xf numFmtId="181" fontId="11" fillId="33" borderId="0" xfId="34" applyNumberFormat="1" applyFont="1" applyFill="1" applyBorder="1" applyAlignment="1">
      <alignment horizontal="right"/>
    </xf>
    <xf numFmtId="182" fontId="11" fillId="33" borderId="0" xfId="34" applyNumberFormat="1" applyFont="1" applyFill="1" applyBorder="1" applyAlignment="1">
      <alignment horizontal="right"/>
    </xf>
    <xf numFmtId="41" fontId="12" fillId="33" borderId="13" xfId="34" applyFont="1" applyFill="1" applyBorder="1" applyAlignment="1">
      <alignment horizontal="center" vertical="center"/>
    </xf>
    <xf numFmtId="41" fontId="13" fillId="33" borderId="14" xfId="34" applyFont="1" applyFill="1" applyBorder="1" applyAlignment="1">
      <alignment horizontal="center" vertical="center"/>
    </xf>
    <xf numFmtId="41" fontId="10" fillId="33" borderId="15" xfId="34" applyFont="1" applyFill="1" applyBorder="1" applyAlignment="1">
      <alignment horizontal="center" vertical="center"/>
    </xf>
    <xf numFmtId="41" fontId="10" fillId="33" borderId="16" xfId="34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N7" sqref="N7:N10"/>
    </sheetView>
  </sheetViews>
  <sheetFormatPr defaultColWidth="9.00390625" defaultRowHeight="16.5"/>
  <cols>
    <col min="1" max="1" width="50.375" style="0" bestFit="1" customWidth="1"/>
    <col min="2" max="2" width="17.875" style="0" bestFit="1" customWidth="1"/>
    <col min="3" max="13" width="17.875" style="0" customWidth="1"/>
    <col min="14" max="14" width="19.125" style="0" customWidth="1"/>
    <col min="15" max="15" width="23.375" style="0" customWidth="1"/>
  </cols>
  <sheetData>
    <row r="1" spans="1:15" ht="45.75" customHeight="1">
      <c r="A1" s="10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11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56" ht="22.5" customHeight="1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5" ht="18.75">
      <c r="A4" s="9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3"/>
    </row>
    <row r="5" spans="1:15" ht="19.5" customHeight="1">
      <c r="A5" s="23" t="s">
        <v>0</v>
      </c>
      <c r="B5" s="21" t="s">
        <v>1</v>
      </c>
      <c r="C5" s="21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1" t="s">
        <v>17</v>
      </c>
      <c r="I5" s="21" t="s">
        <v>18</v>
      </c>
      <c r="J5" s="21" t="s">
        <v>19</v>
      </c>
      <c r="K5" s="21" t="s">
        <v>20</v>
      </c>
      <c r="L5" s="21" t="s">
        <v>21</v>
      </c>
      <c r="M5" s="21" t="s">
        <v>22</v>
      </c>
      <c r="N5" s="12" t="s">
        <v>2</v>
      </c>
      <c r="O5" s="6"/>
    </row>
    <row r="6" spans="1:15" ht="19.5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3" t="s">
        <v>3</v>
      </c>
      <c r="O6" s="7"/>
    </row>
    <row r="7" spans="1:15" ht="18.75" customHeight="1">
      <c r="A7" s="15" t="s">
        <v>5</v>
      </c>
      <c r="B7" s="14">
        <v>40027506</v>
      </c>
      <c r="C7" s="14">
        <v>33521901</v>
      </c>
      <c r="D7" s="14">
        <v>41662586</v>
      </c>
      <c r="E7" s="14">
        <v>45410117</v>
      </c>
      <c r="F7" s="14">
        <v>43482881</v>
      </c>
      <c r="G7" s="14">
        <v>44744842</v>
      </c>
      <c r="H7" s="14">
        <v>39157604</v>
      </c>
      <c r="I7" s="14">
        <v>36270317</v>
      </c>
      <c r="J7" s="14">
        <v>29912530</v>
      </c>
      <c r="K7" s="14">
        <v>32387902</v>
      </c>
      <c r="L7" s="14">
        <v>32018052</v>
      </c>
      <c r="M7" s="14">
        <v>30971250</v>
      </c>
      <c r="N7" s="14">
        <f>SUM(B7:M7)</f>
        <v>449567488</v>
      </c>
      <c r="O7" s="8"/>
    </row>
    <row r="8" spans="1:15" ht="18.75">
      <c r="A8" s="15" t="s">
        <v>6</v>
      </c>
      <c r="B8" s="19">
        <v>5247391</v>
      </c>
      <c r="C8" s="19">
        <v>4165477</v>
      </c>
      <c r="D8" s="19">
        <v>4062165</v>
      </c>
      <c r="E8" s="19">
        <v>4584478</v>
      </c>
      <c r="F8" s="19">
        <v>4414356</v>
      </c>
      <c r="G8" s="19">
        <v>3765798</v>
      </c>
      <c r="H8" s="19">
        <v>2255819</v>
      </c>
      <c r="I8" s="19">
        <v>418600</v>
      </c>
      <c r="J8" s="20">
        <v>-3670340</v>
      </c>
      <c r="K8" s="20">
        <v>-1861270</v>
      </c>
      <c r="L8" s="20">
        <v>-2234793</v>
      </c>
      <c r="M8" s="20">
        <v>-2882328</v>
      </c>
      <c r="N8" s="14">
        <f>SUM(B8:M8)</f>
        <v>18265353</v>
      </c>
      <c r="O8" s="8"/>
    </row>
    <row r="9" spans="1:15" ht="18.75">
      <c r="A9" s="15" t="s">
        <v>7</v>
      </c>
      <c r="B9" s="19">
        <v>5487472</v>
      </c>
      <c r="C9" s="19">
        <v>4195733</v>
      </c>
      <c r="D9" s="19">
        <v>4818927</v>
      </c>
      <c r="E9" s="19">
        <v>5661352</v>
      </c>
      <c r="F9" s="19">
        <v>4441089</v>
      </c>
      <c r="G9" s="19">
        <v>4297456</v>
      </c>
      <c r="H9" s="19">
        <v>2612029</v>
      </c>
      <c r="I9" s="19">
        <v>344907</v>
      </c>
      <c r="J9" s="20">
        <v>-1410645</v>
      </c>
      <c r="K9" s="20">
        <v>-1448276</v>
      </c>
      <c r="L9" s="20">
        <v>-2767362</v>
      </c>
      <c r="M9" s="20">
        <v>-2974086</v>
      </c>
      <c r="N9" s="14">
        <f>SUM(B9:M9)</f>
        <v>23258596</v>
      </c>
      <c r="O9" s="8"/>
    </row>
    <row r="10" spans="1:14" ht="18.75">
      <c r="A10" s="18" t="s">
        <v>8</v>
      </c>
      <c r="B10" s="14">
        <v>724225</v>
      </c>
      <c r="C10" s="14">
        <v>692704</v>
      </c>
      <c r="D10" s="14">
        <v>801627</v>
      </c>
      <c r="E10" s="14">
        <v>828297</v>
      </c>
      <c r="F10" s="14">
        <v>824849</v>
      </c>
      <c r="G10" s="14">
        <v>806957</v>
      </c>
      <c r="H10" s="14">
        <v>683834</v>
      </c>
      <c r="I10" s="14">
        <v>707552</v>
      </c>
      <c r="J10" s="14">
        <v>570219</v>
      </c>
      <c r="K10" s="14">
        <v>636115</v>
      </c>
      <c r="L10" s="14">
        <v>701593</v>
      </c>
      <c r="M10" s="14">
        <v>611590</v>
      </c>
      <c r="N10" s="14">
        <f>SUM(B10:M10)</f>
        <v>8589562</v>
      </c>
    </row>
    <row r="11" spans="11:15" ht="16.5">
      <c r="K11" s="4"/>
      <c r="L11" s="4"/>
      <c r="M11" s="4"/>
      <c r="N11" s="4"/>
      <c r="O11" s="4"/>
    </row>
    <row r="14" ht="16.5">
      <c r="N14" s="16"/>
    </row>
    <row r="15" spans="2:13" ht="16.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23" ht="16.5">
      <c r="N23" s="16"/>
    </row>
  </sheetData>
  <sheetProtection/>
  <mergeCells count="13">
    <mergeCell ref="A5:A6"/>
    <mergeCell ref="B5:B6"/>
    <mergeCell ref="C5:C6"/>
    <mergeCell ref="D5:D6"/>
    <mergeCell ref="E5:E6"/>
    <mergeCell ref="M5:M6"/>
    <mergeCell ref="F5:F6"/>
    <mergeCell ref="L5:L6"/>
    <mergeCell ref="K5:K6"/>
    <mergeCell ref="J5:J6"/>
    <mergeCell ref="I5:I6"/>
    <mergeCell ref="H5:H6"/>
    <mergeCell ref="G5:G6"/>
  </mergeCells>
  <printOptions horizontalCentered="1" verticalCentered="1"/>
  <pageMargins left="0.1968503937007874" right="0.1968503937007874" top="0.4724409448818898" bottom="0.51181102362204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Administrator</cp:lastModifiedBy>
  <cp:lastPrinted>2002-09-03T05:15:26Z</cp:lastPrinted>
  <dcterms:created xsi:type="dcterms:W3CDTF">2000-05-04T06:27:50Z</dcterms:created>
  <dcterms:modified xsi:type="dcterms:W3CDTF">2023-01-30T00:29:02Z</dcterms:modified>
  <cp:category/>
  <cp:version/>
  <cp:contentType/>
  <cp:contentStatus/>
</cp:coreProperties>
</file>