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6" windowWidth="7740" windowHeight="3912" activeTab="0"/>
  </bookViews>
  <sheets>
    <sheet name="2021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<sst xmlns="http://schemas.openxmlformats.org/spreadsheetml/2006/main" count="23" uniqueCount="23">
  <si>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Item</t>
  </si>
  <si>
    <t>January</t>
  </si>
  <si>
    <t>Accumulated</t>
  </si>
  <si>
    <t>For This Year</t>
  </si>
  <si>
    <t>(Unaudited)</t>
  </si>
  <si>
    <t>Consolidated Opearating Revenues</t>
  </si>
  <si>
    <t>Consolidated Opearing Income</t>
  </si>
  <si>
    <t>Consolidated Income Before Income Tax</t>
  </si>
  <si>
    <t>Sales Volume(CSC standalone)</t>
  </si>
  <si>
    <t>volume: metric ton</t>
  </si>
  <si>
    <t>amount: thousands of NT$</t>
  </si>
  <si>
    <t>2021 Monthly Operation Report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</si>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</sst>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_(* #,##0.00_);_(* \(#,##0.00\);_(* &quot;-&quot;??_);_(@_)"/>
    <numFmt numFmtId="180" formatCode="_-* #,##0_-;\-* #,##0_-;_-* &quot;-&quot;??_-;_-@_-"/>
    <numFmt numFmtId="181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1" fontId="0" fillId="0" borderId="0" xfId="34" applyFont="1" applyAlignment="1">
      <alignment/>
    </xf>
    <xf numFmtId="41" fontId="0" fillId="0" borderId="0" xfId="34" applyFont="1" applyAlignment="1">
      <alignment horizontal="left"/>
    </xf>
    <xf numFmtId="41" fontId="0" fillId="0" borderId="0" xfId="34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41" fontId="2" fillId="0" borderId="0" xfId="34" applyFont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177" fontId="3" fillId="0" borderId="0" xfId="39" applyNumberFormat="1" applyFont="1" applyBorder="1" applyAlignment="1">
      <alignment/>
    </xf>
    <xf numFmtId="41" fontId="9" fillId="0" borderId="0" xfId="34" applyFont="1" applyAlignment="1">
      <alignment/>
    </xf>
    <xf numFmtId="41" fontId="14" fillId="0" borderId="0" xfId="34" applyFont="1" applyFill="1" applyAlignment="1">
      <alignment horizontal="center" vertical="distributed"/>
    </xf>
    <xf numFmtId="0" fontId="14" fillId="0" borderId="0" xfId="0" applyFont="1" applyFill="1" applyAlignment="1">
      <alignment horizontal="center" vertical="distributed"/>
    </xf>
    <xf numFmtId="41" fontId="12" fillId="33" borderId="10" xfId="34" applyFont="1" applyFill="1" applyBorder="1" applyAlignment="1">
      <alignment horizontal="center" vertical="center"/>
    </xf>
    <xf numFmtId="41" fontId="12" fillId="33" borderId="11" xfId="34" applyFont="1" applyFill="1" applyBorder="1" applyAlignment="1">
      <alignment horizontal="center" vertical="center"/>
    </xf>
    <xf numFmtId="41" fontId="11" fillId="33" borderId="0" xfId="34" applyFont="1" applyFill="1" applyBorder="1" applyAlignment="1">
      <alignment horizontal="left"/>
    </xf>
    <xf numFmtId="41" fontId="10" fillId="33" borderId="0" xfId="34" applyFont="1" applyFill="1" applyBorder="1" applyAlignment="1">
      <alignment horizontal="left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41" fontId="10" fillId="33" borderId="12" xfId="34" applyFont="1" applyFill="1" applyBorder="1" applyAlignment="1">
      <alignment horizontal="left"/>
    </xf>
    <xf numFmtId="181" fontId="11" fillId="33" borderId="0" xfId="34" applyNumberFormat="1" applyFont="1" applyFill="1" applyBorder="1" applyAlignment="1">
      <alignment horizontal="right"/>
    </xf>
    <xf numFmtId="41" fontId="12" fillId="33" borderId="13" xfId="34" applyFont="1" applyFill="1" applyBorder="1" applyAlignment="1">
      <alignment horizontal="center" vertical="center"/>
    </xf>
    <xf numFmtId="41" fontId="13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0" fillId="33" borderId="16" xfId="34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="75" zoomScaleNormal="75" zoomScalePageLayoutView="0" workbookViewId="0" topLeftCell="A1">
      <pane xSplit="1" topLeftCell="F1" activePane="topRight" state="frozen"/>
      <selection pane="topLeft" activeCell="A1" sqref="A1"/>
      <selection pane="topRight" activeCell="N11" sqref="N11"/>
    </sheetView>
  </sheetViews>
  <sheetFormatPr defaultColWidth="9.00390625" defaultRowHeight="16.5"/>
  <cols>
    <col min="1" max="1" width="50.375" style="0" bestFit="1" customWidth="1"/>
    <col min="2" max="13" width="17.875" style="0" bestFit="1" customWidth="1"/>
    <col min="14" max="14" width="19.125" style="0" customWidth="1"/>
    <col min="15" max="15" width="23.375" style="0" customWidth="1"/>
  </cols>
  <sheetData>
    <row r="1" spans="1:15" ht="45.75" customHeight="1">
      <c r="A1" s="10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11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6" ht="22.5" customHeight="1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5" ht="18">
      <c r="A4" s="9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3"/>
    </row>
    <row r="5" spans="1:15" ht="19.5" customHeight="1">
      <c r="A5" s="22" t="s">
        <v>0</v>
      </c>
      <c r="B5" s="20" t="s">
        <v>1</v>
      </c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12" t="s">
        <v>2</v>
      </c>
      <c r="O5" s="6"/>
    </row>
    <row r="6" spans="1:15" ht="19.5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3" t="s">
        <v>3</v>
      </c>
      <c r="O6" s="7"/>
    </row>
    <row r="7" spans="1:15" ht="18.75" customHeight="1">
      <c r="A7" s="15" t="s">
        <v>5</v>
      </c>
      <c r="B7" s="14">
        <v>30818388</v>
      </c>
      <c r="C7" s="14">
        <v>30108270</v>
      </c>
      <c r="D7" s="14">
        <v>36894940</v>
      </c>
      <c r="E7" s="14">
        <v>36906048</v>
      </c>
      <c r="F7" s="14">
        <v>39718469</v>
      </c>
      <c r="G7" s="14">
        <v>38823509</v>
      </c>
      <c r="H7" s="14">
        <v>41883163</v>
      </c>
      <c r="I7" s="14">
        <v>41713466</v>
      </c>
      <c r="J7" s="14">
        <v>41981668</v>
      </c>
      <c r="K7" s="14">
        <v>43199465</v>
      </c>
      <c r="L7" s="14">
        <v>45282222</v>
      </c>
      <c r="M7" s="14">
        <v>40997893</v>
      </c>
      <c r="N7" s="14">
        <f>SUM(A7:M7)</f>
        <v>468327501</v>
      </c>
      <c r="O7" s="8"/>
    </row>
    <row r="8" spans="1:15" ht="18">
      <c r="A8" s="15" t="s">
        <v>6</v>
      </c>
      <c r="B8" s="19">
        <v>3234793</v>
      </c>
      <c r="C8" s="19">
        <v>3866252</v>
      </c>
      <c r="D8" s="19">
        <v>5388143</v>
      </c>
      <c r="E8" s="19">
        <v>5512332</v>
      </c>
      <c r="F8" s="19">
        <v>7362158</v>
      </c>
      <c r="G8" s="19">
        <v>7883475</v>
      </c>
      <c r="H8" s="19">
        <v>8159802</v>
      </c>
      <c r="I8" s="19">
        <v>8495429</v>
      </c>
      <c r="J8" s="19">
        <v>8199970</v>
      </c>
      <c r="K8" s="19">
        <v>7861365</v>
      </c>
      <c r="L8" s="19">
        <v>8093249</v>
      </c>
      <c r="M8" s="19">
        <v>5700305</v>
      </c>
      <c r="N8" s="14">
        <f>SUM(A8:M8)</f>
        <v>79757273</v>
      </c>
      <c r="O8" s="8"/>
    </row>
    <row r="9" spans="1:15" ht="18">
      <c r="A9" s="15" t="s">
        <v>7</v>
      </c>
      <c r="B9" s="19">
        <v>3610427</v>
      </c>
      <c r="C9" s="19">
        <v>3851495</v>
      </c>
      <c r="D9" s="19">
        <v>5637258</v>
      </c>
      <c r="E9" s="19">
        <v>6169173</v>
      </c>
      <c r="F9" s="19">
        <v>7626755</v>
      </c>
      <c r="G9" s="19">
        <v>8306263</v>
      </c>
      <c r="H9" s="19">
        <v>9084948</v>
      </c>
      <c r="I9" s="19">
        <v>8710834</v>
      </c>
      <c r="J9" s="19">
        <v>8935820</v>
      </c>
      <c r="K9" s="19">
        <v>8649837</v>
      </c>
      <c r="L9" s="19">
        <v>7868901</v>
      </c>
      <c r="M9" s="19">
        <v>5961937</v>
      </c>
      <c r="N9" s="14">
        <f>SUM(A9:M9)</f>
        <v>84413648</v>
      </c>
      <c r="O9" s="8"/>
    </row>
    <row r="10" spans="1:14" ht="17.25">
      <c r="A10" s="18" t="s">
        <v>8</v>
      </c>
      <c r="B10" s="14">
        <v>874804</v>
      </c>
      <c r="C10" s="14">
        <v>736343</v>
      </c>
      <c r="D10" s="14">
        <v>878997</v>
      </c>
      <c r="E10" s="14">
        <v>803315</v>
      </c>
      <c r="F10" s="14">
        <v>822458</v>
      </c>
      <c r="G10" s="14">
        <v>806081</v>
      </c>
      <c r="H10" s="14">
        <v>800114</v>
      </c>
      <c r="I10" s="14">
        <v>780776</v>
      </c>
      <c r="J10" s="14">
        <v>748647</v>
      </c>
      <c r="K10" s="14">
        <v>781997</v>
      </c>
      <c r="L10" s="14">
        <v>799535</v>
      </c>
      <c r="M10" s="14">
        <v>726885</v>
      </c>
      <c r="N10" s="14">
        <f>SUM(A10:M10)</f>
        <v>9559952</v>
      </c>
    </row>
    <row r="11" spans="1:14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"/>
    </row>
    <row r="15" ht="15.75">
      <c r="N15" s="16"/>
    </row>
    <row r="16" spans="2:13" ht="15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24" ht="15.75">
      <c r="N24" s="16"/>
    </row>
  </sheetData>
  <sheetProtection/>
  <mergeCells count="13">
    <mergeCell ref="A5:A6"/>
    <mergeCell ref="B5:B6"/>
    <mergeCell ref="C5:C6"/>
    <mergeCell ref="D5:D6"/>
    <mergeCell ref="E5:E6"/>
    <mergeCell ref="M5:M6"/>
    <mergeCell ref="F5:F6"/>
    <mergeCell ref="L5:L6"/>
    <mergeCell ref="J5:J6"/>
    <mergeCell ref="K5:K6"/>
    <mergeCell ref="I5:I6"/>
    <mergeCell ref="H5:H6"/>
    <mergeCell ref="G5:G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cp:lastPrinted>2002-09-03T05:15:26Z</cp:lastPrinted>
  <dcterms:created xsi:type="dcterms:W3CDTF">2000-05-04T06:27:50Z</dcterms:created>
  <dcterms:modified xsi:type="dcterms:W3CDTF">2022-01-24T02:51:08Z</dcterms:modified>
  <cp:category/>
  <cp:version/>
  <cp:contentType/>
  <cp:contentStatus/>
</cp:coreProperties>
</file>