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tabRatio="604" activeTab="0"/>
  </bookViews>
  <sheets>
    <sheet name="一一一年度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<sst xmlns="http://schemas.openxmlformats.org/spreadsheetml/2006/main" count="23" uniqueCount="23">
  <si>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新聞稿</t>
  </si>
  <si>
    <t>(自編)</t>
  </si>
  <si>
    <t>一月</t>
  </si>
  <si>
    <t>項目</t>
  </si>
  <si>
    <t>累計</t>
  </si>
  <si>
    <t>發生數</t>
  </si>
  <si>
    <t>合併營業收入</t>
  </si>
  <si>
    <t>合併稅前淨利</t>
  </si>
  <si>
    <t>合併營業利益</t>
  </si>
  <si>
    <t>銷售量(中鋼)</t>
  </si>
  <si>
    <r>
      <t>單位：</t>
    </r>
    <r>
      <rPr>
        <sz val="12"/>
        <color indexed="12"/>
        <rFont val="新細明體"/>
        <family val="1"/>
      </rPr>
      <t>新台幣千元</t>
    </r>
  </si>
  <si>
    <t>民國111年 月產銷盈餘表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</si>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</sst>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0.000%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_);\(#,##0\)"/>
  </numFmts>
  <fonts count="48">
    <font>
      <sz val="12"/>
      <name val="新細明體"/>
      <family val="1"/>
    </font>
    <font>
      <sz val="9"/>
      <name val="新細明體"/>
      <family val="1"/>
    </font>
    <font>
      <sz val="22"/>
      <name val="華康隸書體W7"/>
      <family val="3"/>
    </font>
    <font>
      <sz val="18"/>
      <name val="華康楷書體W3(P)"/>
      <family val="1"/>
    </font>
    <font>
      <sz val="14"/>
      <name val="新細明體"/>
      <family val="1"/>
    </font>
    <font>
      <sz val="14"/>
      <name val="細明體"/>
      <family val="3"/>
    </font>
    <font>
      <b/>
      <sz val="18"/>
      <color indexed="8"/>
      <name val="標楷體"/>
      <family val="4"/>
    </font>
    <font>
      <sz val="14"/>
      <color indexed="12"/>
      <name val="Arial"/>
      <family val="2"/>
    </font>
    <font>
      <b/>
      <sz val="18"/>
      <color indexed="12"/>
      <name val="標楷體"/>
      <family val="4"/>
    </font>
    <font>
      <sz val="14"/>
      <color indexed="12"/>
      <name val="新細明體"/>
      <family val="1"/>
    </font>
    <font>
      <sz val="12"/>
      <color indexed="12"/>
      <name val="新細明體"/>
      <family val="1"/>
    </font>
    <font>
      <b/>
      <sz val="14"/>
      <color indexed="39"/>
      <name val="Times New Roman"/>
      <family val="1"/>
    </font>
    <font>
      <sz val="14"/>
      <color indexed="10"/>
      <name val="細明體"/>
      <family val="3"/>
    </font>
    <font>
      <b/>
      <sz val="14"/>
      <color indexed="3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1" fontId="0" fillId="0" borderId="10" xfId="34" applyFont="1" applyBorder="1" applyAlignment="1">
      <alignment horizontal="center"/>
    </xf>
    <xf numFmtId="41" fontId="0" fillId="0" borderId="0" xfId="34" applyFont="1" applyAlignment="1">
      <alignment/>
    </xf>
    <xf numFmtId="41" fontId="3" fillId="0" borderId="0" xfId="34" applyFont="1" applyAlignment="1">
      <alignment horizontal="center"/>
    </xf>
    <xf numFmtId="41" fontId="0" fillId="0" borderId="0" xfId="34" applyFont="1" applyBorder="1" applyAlignment="1">
      <alignment horizontal="center"/>
    </xf>
    <xf numFmtId="41" fontId="5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right"/>
    </xf>
    <xf numFmtId="41" fontId="6" fillId="0" borderId="0" xfId="34" applyFont="1" applyAlignment="1">
      <alignment horizontal="left" vertical="distributed"/>
    </xf>
    <xf numFmtId="41" fontId="4" fillId="0" borderId="0" xfId="34" applyFont="1" applyAlignment="1">
      <alignment/>
    </xf>
    <xf numFmtId="41" fontId="7" fillId="33" borderId="0" xfId="34" applyFont="1" applyFill="1" applyBorder="1" applyAlignment="1">
      <alignment horizontal="left"/>
    </xf>
    <xf numFmtId="41" fontId="8" fillId="0" borderId="0" xfId="34" applyFont="1" applyFill="1" applyAlignment="1">
      <alignment horizontal="left" vertical="distributed"/>
    </xf>
    <xf numFmtId="0" fontId="8" fillId="0" borderId="0" xfId="0" applyFont="1" applyFill="1" applyAlignment="1">
      <alignment horizontal="center" vertical="distributed"/>
    </xf>
    <xf numFmtId="41" fontId="9" fillId="0" borderId="0" xfId="34" applyFont="1" applyFill="1" applyAlignment="1">
      <alignment/>
    </xf>
    <xf numFmtId="41" fontId="13" fillId="33" borderId="11" xfId="34" applyFont="1" applyFill="1" applyBorder="1" applyAlignment="1">
      <alignment horizontal="left"/>
    </xf>
    <xf numFmtId="41" fontId="13" fillId="33" borderId="0" xfId="34" applyFont="1" applyFill="1" applyBorder="1" applyAlignment="1">
      <alignment horizontal="left"/>
    </xf>
    <xf numFmtId="41" fontId="12" fillId="33" borderId="12" xfId="34" applyFont="1" applyFill="1" applyBorder="1" applyAlignment="1">
      <alignment horizontal="center" vertical="center"/>
    </xf>
    <xf numFmtId="41" fontId="12" fillId="33" borderId="13" xfId="34" applyFont="1" applyFill="1" applyBorder="1" applyAlignment="1">
      <alignment horizontal="center" vertical="center"/>
    </xf>
    <xf numFmtId="41" fontId="13" fillId="0" borderId="11" xfId="34" applyFont="1" applyFill="1" applyBorder="1" applyAlignment="1">
      <alignment horizontal="left"/>
    </xf>
    <xf numFmtId="41" fontId="11" fillId="0" borderId="11" xfId="34" applyFont="1" applyFill="1" applyBorder="1" applyAlignment="1">
      <alignment horizontal="left"/>
    </xf>
    <xf numFmtId="41" fontId="0" fillId="0" borderId="0" xfId="0" applyNumberFormat="1" applyAlignment="1">
      <alignment/>
    </xf>
    <xf numFmtId="185" fontId="7" fillId="33" borderId="0" xfId="34" applyNumberFormat="1" applyFont="1" applyFill="1" applyBorder="1" applyAlignment="1">
      <alignment horizontal="right"/>
    </xf>
    <xf numFmtId="186" fontId="7" fillId="33" borderId="0" xfId="34" applyNumberFormat="1" applyFont="1" applyFill="1" applyBorder="1" applyAlignment="1">
      <alignment horizontal="right"/>
    </xf>
    <xf numFmtId="41" fontId="12" fillId="33" borderId="14" xfId="34" applyFont="1" applyFill="1" applyBorder="1" applyAlignment="1">
      <alignment horizontal="center" vertical="center"/>
    </xf>
    <xf numFmtId="41" fontId="12" fillId="33" borderId="15" xfId="34" applyFont="1" applyFill="1" applyBorder="1" applyAlignment="1">
      <alignment horizontal="center" vertical="center"/>
    </xf>
    <xf numFmtId="41" fontId="2" fillId="0" borderId="0" xfId="34" applyFont="1" applyAlignment="1">
      <alignment horizontal="center"/>
    </xf>
    <xf numFmtId="41" fontId="3" fillId="0" borderId="0" xfId="34" applyFont="1" applyAlignment="1">
      <alignment horizontal="center"/>
    </xf>
    <xf numFmtId="41" fontId="13" fillId="33" borderId="16" xfId="34" applyFont="1" applyFill="1" applyBorder="1" applyAlignment="1">
      <alignment horizontal="center" vertical="center"/>
    </xf>
    <xf numFmtId="41" fontId="11" fillId="33" borderId="17" xfId="34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M9" sqref="M9:M12"/>
    </sheetView>
  </sheetViews>
  <sheetFormatPr defaultColWidth="9.00390625" defaultRowHeight="16.5"/>
  <cols>
    <col min="1" max="1" width="45.25390625" style="0" bestFit="1" customWidth="1"/>
    <col min="2" max="13" width="18.125" style="0" customWidth="1"/>
    <col min="14" max="14" width="17.00390625" style="0" customWidth="1"/>
    <col min="15" max="15" width="11.875" style="0" bestFit="1" customWidth="1"/>
  </cols>
  <sheetData>
    <row r="1" spans="1:14" ht="18" thickBot="1" thickTop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ht="30.75" thickTop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5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5.25" customHeight="1">
      <c r="A4" s="10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8.5" customHeight="1">
      <c r="A5" s="11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 customHeight="1">
      <c r="A6" s="12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</row>
    <row r="7" spans="1:15" ht="19.5" customHeight="1">
      <c r="A7" s="26" t="s">
        <v>3</v>
      </c>
      <c r="B7" s="22" t="s">
        <v>2</v>
      </c>
      <c r="C7" s="22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 t="s">
        <v>17</v>
      </c>
      <c r="I7" s="22" t="s">
        <v>18</v>
      </c>
      <c r="J7" s="22" t="s">
        <v>19</v>
      </c>
      <c r="K7" s="22" t="s">
        <v>20</v>
      </c>
      <c r="L7" s="22" t="s">
        <v>21</v>
      </c>
      <c r="M7" s="22" t="s">
        <v>22</v>
      </c>
      <c r="N7" s="15" t="s">
        <v>4</v>
      </c>
      <c r="O7" s="5"/>
    </row>
    <row r="8" spans="1:15" ht="19.5">
      <c r="A8" s="27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16" t="s">
        <v>5</v>
      </c>
      <c r="O8" s="6"/>
    </row>
    <row r="9" spans="1:15" ht="19.5">
      <c r="A9" s="13" t="s">
        <v>6</v>
      </c>
      <c r="B9" s="9">
        <v>40027506</v>
      </c>
      <c r="C9" s="9">
        <v>33521901</v>
      </c>
      <c r="D9" s="9">
        <v>41662586</v>
      </c>
      <c r="E9" s="9">
        <v>45410117</v>
      </c>
      <c r="F9" s="9">
        <v>43482881</v>
      </c>
      <c r="G9" s="9">
        <v>44744842</v>
      </c>
      <c r="H9" s="9">
        <v>39157604</v>
      </c>
      <c r="I9" s="9">
        <v>36270317</v>
      </c>
      <c r="J9" s="9">
        <v>29912530</v>
      </c>
      <c r="K9" s="9">
        <v>32387902</v>
      </c>
      <c r="L9" s="9">
        <v>32018052</v>
      </c>
      <c r="M9" s="9">
        <v>30971250</v>
      </c>
      <c r="N9" s="9">
        <f>SUM(B9:M9)</f>
        <v>449567488</v>
      </c>
      <c r="O9" s="19"/>
    </row>
    <row r="10" spans="1:15" ht="19.5">
      <c r="A10" s="13" t="s">
        <v>8</v>
      </c>
      <c r="B10" s="20">
        <v>5247391</v>
      </c>
      <c r="C10" s="20">
        <v>4165477</v>
      </c>
      <c r="D10" s="20">
        <v>4062165</v>
      </c>
      <c r="E10" s="20">
        <v>4584478</v>
      </c>
      <c r="F10" s="20">
        <v>4414356</v>
      </c>
      <c r="G10" s="20">
        <v>3765798</v>
      </c>
      <c r="H10" s="20">
        <v>2255819</v>
      </c>
      <c r="I10" s="20">
        <v>418600</v>
      </c>
      <c r="J10" s="21">
        <v>-3670340</v>
      </c>
      <c r="K10" s="21">
        <v>-1861270</v>
      </c>
      <c r="L10" s="21">
        <v>-2234793</v>
      </c>
      <c r="M10" s="21">
        <v>-2882328</v>
      </c>
      <c r="N10" s="9">
        <f>SUM(B10:M10)</f>
        <v>18265353</v>
      </c>
      <c r="O10" s="19"/>
    </row>
    <row r="11" spans="1:15" ht="19.5">
      <c r="A11" s="14" t="s">
        <v>7</v>
      </c>
      <c r="B11" s="20">
        <v>5487472</v>
      </c>
      <c r="C11" s="20">
        <v>4195733</v>
      </c>
      <c r="D11" s="20">
        <v>4818927</v>
      </c>
      <c r="E11" s="20">
        <v>5661352</v>
      </c>
      <c r="F11" s="20">
        <v>4441089</v>
      </c>
      <c r="G11" s="20">
        <v>4297456</v>
      </c>
      <c r="H11" s="20">
        <v>2612029</v>
      </c>
      <c r="I11" s="20">
        <v>344907</v>
      </c>
      <c r="J11" s="21">
        <v>-1410645</v>
      </c>
      <c r="K11" s="21">
        <v>-1448276</v>
      </c>
      <c r="L11" s="21">
        <v>-2767362</v>
      </c>
      <c r="M11" s="21">
        <v>-2974086</v>
      </c>
      <c r="N11" s="9">
        <f>SUM(B11:M11)</f>
        <v>23258596</v>
      </c>
      <c r="O11" s="19"/>
    </row>
    <row r="12" spans="1:15" ht="19.5">
      <c r="A12" s="13" t="s">
        <v>9</v>
      </c>
      <c r="B12" s="9">
        <v>724225</v>
      </c>
      <c r="C12" s="9">
        <v>692704</v>
      </c>
      <c r="D12" s="9">
        <v>801627</v>
      </c>
      <c r="E12" s="9">
        <v>828297</v>
      </c>
      <c r="F12" s="9">
        <v>824849</v>
      </c>
      <c r="G12" s="9">
        <v>806957</v>
      </c>
      <c r="H12" s="9">
        <v>683834</v>
      </c>
      <c r="I12" s="9">
        <v>707552</v>
      </c>
      <c r="J12" s="9">
        <v>570219</v>
      </c>
      <c r="K12" s="9">
        <v>636115</v>
      </c>
      <c r="L12" s="9">
        <v>701593</v>
      </c>
      <c r="M12" s="9">
        <v>611590</v>
      </c>
      <c r="N12" s="9">
        <f>SUM(B12:M12)</f>
        <v>8589562</v>
      </c>
      <c r="O12" s="19"/>
    </row>
    <row r="25" ht="19.5">
      <c r="A25" s="17"/>
    </row>
    <row r="26" ht="18.75">
      <c r="A26" s="18"/>
    </row>
    <row r="27" ht="19.5">
      <c r="A27" s="17"/>
    </row>
    <row r="28" ht="18.75">
      <c r="A28" s="18"/>
    </row>
  </sheetData>
  <sheetProtection/>
  <mergeCells count="15">
    <mergeCell ref="L7:L8"/>
    <mergeCell ref="A2:N2"/>
    <mergeCell ref="A3:N3"/>
    <mergeCell ref="A7:A8"/>
    <mergeCell ref="B7:B8"/>
    <mergeCell ref="C7:C8"/>
    <mergeCell ref="K7:K8"/>
    <mergeCell ref="M7:M8"/>
    <mergeCell ref="D7:D8"/>
    <mergeCell ref="E7:E8"/>
    <mergeCell ref="F7:F8"/>
    <mergeCell ref="G7:G8"/>
    <mergeCell ref="H7:H8"/>
    <mergeCell ref="J7:J8"/>
    <mergeCell ref="I7:I8"/>
  </mergeCells>
  <printOptions horizontalCentered="1" verticalCentered="1"/>
  <pageMargins left="0.28" right="0.35" top="0.49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Administrator</cp:lastModifiedBy>
  <cp:lastPrinted>2023-01-30T00:27:52Z</cp:lastPrinted>
  <dcterms:created xsi:type="dcterms:W3CDTF">2000-05-04T06:27:50Z</dcterms:created>
  <dcterms:modified xsi:type="dcterms:W3CDTF">2023-01-30T00:34:32Z</dcterms:modified>
  <cp:category/>
  <cp:version/>
  <cp:contentType/>
  <cp:contentStatus/>
</cp:coreProperties>
</file>