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90" windowWidth="7740" windowHeight="3915" tabRatio="604" activeTab="0"/>
  </bookViews>
  <sheets>
    <sheet name="一OO年度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<sst xmlns="http://schemas.openxmlformats.org/spreadsheetml/2006/main" count="28" uniqueCount="28">
  <si>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新聞稿</t>
  </si>
  <si>
    <t>(自編)</t>
  </si>
  <si>
    <r>
      <t>單位：</t>
    </r>
    <r>
      <rPr>
        <sz val="12"/>
        <color indexed="12"/>
        <rFont val="新細明體"/>
        <family val="1"/>
      </rPr>
      <t>公噸；新台幣百萬元</t>
    </r>
  </si>
  <si>
    <t>銷售量</t>
  </si>
  <si>
    <t>一月</t>
  </si>
  <si>
    <t>項目</t>
  </si>
  <si>
    <t>生產量</t>
  </si>
  <si>
    <r>
      <t xml:space="preserve">  </t>
    </r>
    <r>
      <rPr>
        <b/>
        <sz val="14"/>
        <color indexed="39"/>
        <rFont val="細明體"/>
        <family val="3"/>
      </rPr>
      <t>內銷</t>
    </r>
  </si>
  <si>
    <t xml:space="preserve"> 外銷</t>
  </si>
  <si>
    <r>
      <t xml:space="preserve">  </t>
    </r>
    <r>
      <rPr>
        <b/>
        <sz val="14"/>
        <color indexed="39"/>
        <rFont val="細明體"/>
        <family val="3"/>
      </rPr>
      <t>內銷比率</t>
    </r>
  </si>
  <si>
    <t>營業收入</t>
  </si>
  <si>
    <t>銷貨收入</t>
  </si>
  <si>
    <t>稅前盈餘</t>
  </si>
  <si>
    <t>營業利益</t>
  </si>
  <si>
    <t>累計</t>
  </si>
  <si>
    <t>發生數</t>
  </si>
  <si>
    <t>民國一百年月產銷盈餘表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</si>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</sst>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%"/>
    <numFmt numFmtId="178" formatCode="#,##0.00_ "/>
    <numFmt numFmtId="179" formatCode="0.000%"/>
    <numFmt numFmtId="180" formatCode="_-* #,##0_-;\-* #,##0_-;_-* &quot;-&quot;??_-;_-@_-"/>
  </numFmts>
  <fonts count="17">
    <font>
      <sz val="12"/>
      <name val="新細明體"/>
      <family val="1"/>
    </font>
    <font>
      <sz val="9"/>
      <name val="新細明體"/>
      <family val="1"/>
    </font>
    <font>
      <sz val="22"/>
      <name val="華康隸書體W7"/>
      <family val="3"/>
    </font>
    <font>
      <sz val="18"/>
      <name val="華康楷書體W3(P)"/>
      <family val="1"/>
    </font>
    <font>
      <sz val="14"/>
      <name val="Times New Roman"/>
      <family val="1"/>
    </font>
    <font>
      <sz val="14"/>
      <name val="新細明體"/>
      <family val="1"/>
    </font>
    <font>
      <sz val="14"/>
      <name val="細明體"/>
      <family val="3"/>
    </font>
    <font>
      <b/>
      <sz val="18"/>
      <color indexed="8"/>
      <name val="標楷體"/>
      <family val="4"/>
    </font>
    <font>
      <sz val="14"/>
      <color indexed="12"/>
      <name val="Arial"/>
      <family val="2"/>
    </font>
    <font>
      <b/>
      <sz val="18"/>
      <color indexed="12"/>
      <name val="標楷體"/>
      <family val="4"/>
    </font>
    <font>
      <sz val="14"/>
      <color indexed="12"/>
      <name val="新細明體"/>
      <family val="1"/>
    </font>
    <font>
      <sz val="12"/>
      <color indexed="12"/>
      <name val="新細明體"/>
      <family val="1"/>
    </font>
    <font>
      <b/>
      <sz val="14"/>
      <color indexed="39"/>
      <name val="Times New Roman"/>
      <family val="1"/>
    </font>
    <font>
      <sz val="14"/>
      <color indexed="10"/>
      <name val="細明體"/>
      <family val="3"/>
    </font>
    <font>
      <b/>
      <sz val="14"/>
      <color indexed="39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1" fontId="0" fillId="0" borderId="1" xfId="16" applyFont="1" applyBorder="1" applyAlignment="1">
      <alignment horizontal="center"/>
    </xf>
    <xf numFmtId="41" fontId="0" fillId="0" borderId="0" xfId="16" applyAlignment="1">
      <alignment/>
    </xf>
    <xf numFmtId="41" fontId="3" fillId="0" borderId="0" xfId="16" applyFont="1" applyAlignment="1">
      <alignment horizontal="center"/>
    </xf>
    <xf numFmtId="41" fontId="0" fillId="0" borderId="0" xfId="16" applyFont="1" applyBorder="1" applyAlignment="1">
      <alignment horizontal="center"/>
    </xf>
    <xf numFmtId="41" fontId="6" fillId="0" borderId="0" xfId="16" applyFont="1" applyBorder="1" applyAlignment="1">
      <alignment horizontal="right"/>
    </xf>
    <xf numFmtId="41" fontId="5" fillId="0" borderId="0" xfId="16" applyFont="1" applyBorder="1" applyAlignment="1">
      <alignment horizontal="right"/>
    </xf>
    <xf numFmtId="177" fontId="4" fillId="0" borderId="0" xfId="18" applyNumberFormat="1" applyFont="1" applyBorder="1" applyAlignment="1">
      <alignment/>
    </xf>
    <xf numFmtId="41" fontId="7" fillId="0" borderId="0" xfId="16" applyFont="1" applyAlignment="1">
      <alignment horizontal="left" vertical="distributed"/>
    </xf>
    <xf numFmtId="41" fontId="5" fillId="0" borderId="0" xfId="16" applyFont="1" applyAlignment="1">
      <alignment/>
    </xf>
    <xf numFmtId="41" fontId="8" fillId="2" borderId="0" xfId="16" applyFont="1" applyFill="1" applyBorder="1" applyAlignment="1">
      <alignment horizontal="left"/>
    </xf>
    <xf numFmtId="41" fontId="8" fillId="2" borderId="2" xfId="16" applyFont="1" applyFill="1" applyBorder="1" applyAlignment="1">
      <alignment horizontal="left"/>
    </xf>
    <xf numFmtId="41" fontId="9" fillId="0" borderId="0" xfId="16" applyFont="1" applyFill="1" applyAlignment="1">
      <alignment horizontal="left" vertical="distributed"/>
    </xf>
    <xf numFmtId="0" fontId="9" fillId="0" borderId="0" xfId="0" applyFont="1" applyFill="1" applyAlignment="1">
      <alignment horizontal="center" vertical="distributed"/>
    </xf>
    <xf numFmtId="41" fontId="10" fillId="0" borderId="0" xfId="16" applyFont="1" applyFill="1" applyAlignment="1">
      <alignment/>
    </xf>
    <xf numFmtId="41" fontId="8" fillId="2" borderId="3" xfId="16" applyFont="1" applyFill="1" applyBorder="1" applyAlignment="1">
      <alignment horizontal="left"/>
    </xf>
    <xf numFmtId="41" fontId="8" fillId="2" borderId="4" xfId="16" applyFont="1" applyFill="1" applyBorder="1" applyAlignment="1">
      <alignment horizontal="left"/>
    </xf>
    <xf numFmtId="41" fontId="8" fillId="2" borderId="5" xfId="16" applyFont="1" applyFill="1" applyBorder="1" applyAlignment="1">
      <alignment horizontal="left"/>
    </xf>
    <xf numFmtId="41" fontId="8" fillId="2" borderId="6" xfId="16" applyFont="1" applyFill="1" applyBorder="1" applyAlignment="1">
      <alignment horizontal="left"/>
    </xf>
    <xf numFmtId="41" fontId="12" fillId="2" borderId="7" xfId="16" applyFont="1" applyFill="1" applyBorder="1" applyAlignment="1">
      <alignment horizontal="left"/>
    </xf>
    <xf numFmtId="10" fontId="8" fillId="2" borderId="0" xfId="16" applyNumberFormat="1" applyFont="1" applyFill="1" applyBorder="1" applyAlignment="1">
      <alignment horizontal="right"/>
    </xf>
    <xf numFmtId="10" fontId="8" fillId="2" borderId="4" xfId="16" applyNumberFormat="1" applyFont="1" applyFill="1" applyBorder="1" applyAlignment="1">
      <alignment horizontal="right"/>
    </xf>
    <xf numFmtId="41" fontId="14" fillId="2" borderId="8" xfId="16" applyFont="1" applyFill="1" applyBorder="1" applyAlignment="1">
      <alignment horizontal="left"/>
    </xf>
    <xf numFmtId="41" fontId="14" fillId="2" borderId="7" xfId="16" applyFont="1" applyFill="1" applyBorder="1" applyAlignment="1">
      <alignment horizontal="left"/>
    </xf>
    <xf numFmtId="41" fontId="14" fillId="2" borderId="0" xfId="16" applyFont="1" applyFill="1" applyBorder="1" applyAlignment="1">
      <alignment horizontal="left"/>
    </xf>
    <xf numFmtId="41" fontId="14" fillId="2" borderId="2" xfId="16" applyFont="1" applyFill="1" applyBorder="1" applyAlignment="1">
      <alignment horizontal="left"/>
    </xf>
    <xf numFmtId="41" fontId="13" fillId="2" borderId="3" xfId="16" applyFont="1" applyFill="1" applyBorder="1" applyAlignment="1">
      <alignment horizontal="center" vertical="center"/>
    </xf>
    <xf numFmtId="41" fontId="13" fillId="2" borderId="5" xfId="16" applyFont="1" applyFill="1" applyBorder="1" applyAlignment="1">
      <alignment horizontal="center" vertical="center"/>
    </xf>
    <xf numFmtId="41" fontId="13" fillId="2" borderId="6" xfId="16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13" fillId="2" borderId="2" xfId="16" applyFont="1" applyFill="1" applyBorder="1" applyAlignment="1">
      <alignment horizontal="center" vertical="center"/>
    </xf>
    <xf numFmtId="41" fontId="2" fillId="0" borderId="0" xfId="16" applyFont="1" applyAlignment="1">
      <alignment horizontal="center"/>
    </xf>
    <xf numFmtId="41" fontId="3" fillId="0" borderId="0" xfId="16" applyFont="1" applyAlignment="1">
      <alignment horizontal="center"/>
    </xf>
    <xf numFmtId="41" fontId="14" fillId="2" borderId="8" xfId="16" applyFont="1" applyFill="1" applyBorder="1" applyAlignment="1">
      <alignment horizontal="center" vertical="center"/>
    </xf>
    <xf numFmtId="41" fontId="12" fillId="2" borderId="9" xfId="16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zoomScale="75" zoomScaleNormal="75" workbookViewId="0" topLeftCell="B1">
      <selection activeCell="M9" sqref="M9:N17"/>
    </sheetView>
  </sheetViews>
  <sheetFormatPr defaultColWidth="9.00390625" defaultRowHeight="16.5"/>
  <cols>
    <col min="1" max="1" width="19.75390625" style="0" customWidth="1"/>
    <col min="2" max="2" width="16.00390625" style="0" customWidth="1"/>
    <col min="3" max="3" width="15.625" style="0" customWidth="1"/>
    <col min="4" max="4" width="16.25390625" style="0" customWidth="1"/>
    <col min="5" max="6" width="16.00390625" style="0" customWidth="1"/>
    <col min="7" max="7" width="15.25390625" style="0" customWidth="1"/>
    <col min="8" max="13" width="15.625" style="0" customWidth="1"/>
    <col min="14" max="14" width="15.25390625" style="0" customWidth="1"/>
  </cols>
  <sheetData>
    <row r="1" spans="1:14" ht="18" thickBot="1" thickTop="1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"/>
    </row>
    <row r="2" spans="1:14" ht="30.75" thickTop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5.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35.25" customHeight="1">
      <c r="A4" s="12" t="s">
        <v>16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8.5" customHeight="1">
      <c r="A5" s="1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5.5" customHeight="1">
      <c r="A6" s="14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8"/>
    </row>
    <row r="7" spans="1:15" ht="19.5" customHeight="1">
      <c r="A7" s="33" t="s">
        <v>5</v>
      </c>
      <c r="B7" s="28" t="s">
        <v>4</v>
      </c>
      <c r="C7" s="28" t="s">
        <v>17</v>
      </c>
      <c r="D7" s="28" t="s">
        <v>18</v>
      </c>
      <c r="E7" s="28" t="s">
        <v>19</v>
      </c>
      <c r="F7" s="28" t="s">
        <v>20</v>
      </c>
      <c r="G7" s="28" t="s">
        <v>21</v>
      </c>
      <c r="H7" s="28" t="s">
        <v>22</v>
      </c>
      <c r="I7" s="28" t="s">
        <v>23</v>
      </c>
      <c r="J7" s="28" t="s">
        <v>24</v>
      </c>
      <c r="K7" s="28" t="s">
        <v>25</v>
      </c>
      <c r="L7" s="28" t="s">
        <v>26</v>
      </c>
      <c r="M7" s="28" t="s">
        <v>27</v>
      </c>
      <c r="N7" s="26" t="s">
        <v>14</v>
      </c>
      <c r="O7" s="5"/>
    </row>
    <row r="8" spans="1:15" ht="19.5">
      <c r="A8" s="34"/>
      <c r="B8" s="30"/>
      <c r="C8" s="30"/>
      <c r="D8" s="30"/>
      <c r="E8" s="30"/>
      <c r="F8" s="30"/>
      <c r="G8" s="30"/>
      <c r="H8" s="30"/>
      <c r="I8" s="30"/>
      <c r="J8" s="30"/>
      <c r="K8" s="30"/>
      <c r="L8" s="29"/>
      <c r="M8" s="29"/>
      <c r="N8" s="27" t="s">
        <v>15</v>
      </c>
      <c r="O8" s="6"/>
    </row>
    <row r="9" spans="1:15" ht="19.5">
      <c r="A9" s="22" t="s">
        <v>6</v>
      </c>
      <c r="B9" s="18">
        <v>681955</v>
      </c>
      <c r="C9" s="18">
        <v>694202</v>
      </c>
      <c r="D9" s="18">
        <v>820350</v>
      </c>
      <c r="E9" s="18">
        <v>779492</v>
      </c>
      <c r="F9" s="18">
        <v>770653</v>
      </c>
      <c r="G9" s="18">
        <v>727354</v>
      </c>
      <c r="H9" s="18">
        <v>733957</v>
      </c>
      <c r="I9" s="18">
        <v>793162</v>
      </c>
      <c r="J9" s="18">
        <v>695598</v>
      </c>
      <c r="K9" s="18">
        <v>735036</v>
      </c>
      <c r="L9" s="18">
        <v>695091</v>
      </c>
      <c r="M9" s="18">
        <v>629194</v>
      </c>
      <c r="N9" s="15">
        <v>8756045</v>
      </c>
      <c r="O9" s="7"/>
    </row>
    <row r="10" spans="1:15" ht="19.5">
      <c r="A10" s="23" t="s">
        <v>3</v>
      </c>
      <c r="B10" s="10">
        <v>814205</v>
      </c>
      <c r="C10" s="10">
        <v>651646</v>
      </c>
      <c r="D10" s="10">
        <v>821596</v>
      </c>
      <c r="E10" s="10">
        <v>815288</v>
      </c>
      <c r="F10" s="10">
        <v>783000</v>
      </c>
      <c r="G10" s="10">
        <v>781201</v>
      </c>
      <c r="H10" s="10">
        <v>763177</v>
      </c>
      <c r="I10" s="10">
        <v>767137</v>
      </c>
      <c r="J10" s="10">
        <v>766566</v>
      </c>
      <c r="K10" s="10">
        <v>734325</v>
      </c>
      <c r="L10" s="10">
        <v>764761</v>
      </c>
      <c r="M10" s="10">
        <v>703221</v>
      </c>
      <c r="N10" s="16">
        <v>9166112</v>
      </c>
      <c r="O10" s="7"/>
    </row>
    <row r="11" spans="1:15" ht="19.5">
      <c r="A11" s="19" t="s">
        <v>7</v>
      </c>
      <c r="B11" s="10">
        <v>593120</v>
      </c>
      <c r="C11" s="10">
        <v>432978</v>
      </c>
      <c r="D11" s="10">
        <v>596350</v>
      </c>
      <c r="E11" s="10">
        <v>524519</v>
      </c>
      <c r="F11" s="10">
        <v>563329</v>
      </c>
      <c r="G11" s="10">
        <v>547462</v>
      </c>
      <c r="H11" s="10">
        <v>514892</v>
      </c>
      <c r="I11" s="10">
        <v>566052</v>
      </c>
      <c r="J11" s="10">
        <v>540951</v>
      </c>
      <c r="K11" s="10">
        <v>501900</v>
      </c>
      <c r="L11" s="10">
        <v>525961</v>
      </c>
      <c r="M11" s="10">
        <v>467101</v>
      </c>
      <c r="N11" s="16">
        <v>6374615</v>
      </c>
      <c r="O11" s="7"/>
    </row>
    <row r="12" spans="1:15" ht="19.5">
      <c r="A12" s="23" t="s">
        <v>8</v>
      </c>
      <c r="B12" s="10">
        <v>221086</v>
      </c>
      <c r="C12" s="10">
        <v>218668</v>
      </c>
      <c r="D12" s="10">
        <v>225246</v>
      </c>
      <c r="E12" s="10">
        <v>290769</v>
      </c>
      <c r="F12" s="10">
        <v>219671</v>
      </c>
      <c r="G12" s="10">
        <v>233739</v>
      </c>
      <c r="H12" s="10">
        <v>248285</v>
      </c>
      <c r="I12" s="10">
        <v>201085</v>
      </c>
      <c r="J12" s="10">
        <v>225606</v>
      </c>
      <c r="K12" s="10">
        <v>232425</v>
      </c>
      <c r="L12" s="10">
        <v>238800</v>
      </c>
      <c r="M12" s="10">
        <v>236120</v>
      </c>
      <c r="N12" s="16">
        <v>2791499</v>
      </c>
      <c r="O12" s="7"/>
    </row>
    <row r="13" spans="1:14" ht="19.5">
      <c r="A13" s="19" t="s">
        <v>9</v>
      </c>
      <c r="B13" s="20">
        <v>0.7285</v>
      </c>
      <c r="C13" s="20">
        <v>0.6644</v>
      </c>
      <c r="D13" s="20">
        <v>0.7258</v>
      </c>
      <c r="E13" s="20">
        <v>0.6434</v>
      </c>
      <c r="F13" s="20">
        <v>0.7194</v>
      </c>
      <c r="G13" s="20">
        <v>0.7008</v>
      </c>
      <c r="H13" s="20">
        <v>0.6747</v>
      </c>
      <c r="I13" s="20">
        <v>0.7379</v>
      </c>
      <c r="J13" s="20">
        <v>0.7057</v>
      </c>
      <c r="K13" s="20">
        <v>0.6835</v>
      </c>
      <c r="L13" s="20">
        <v>0.6877</v>
      </c>
      <c r="M13" s="20">
        <v>0.6642</v>
      </c>
      <c r="N13" s="21">
        <f>N11/N10</f>
        <v>0.6954546267817805</v>
      </c>
    </row>
    <row r="14" spans="1:14" ht="19.5">
      <c r="A14" s="23" t="s">
        <v>10</v>
      </c>
      <c r="B14" s="10">
        <v>19790</v>
      </c>
      <c r="C14" s="10">
        <v>16026</v>
      </c>
      <c r="D14" s="10">
        <v>20690</v>
      </c>
      <c r="E14" s="10">
        <v>21083</v>
      </c>
      <c r="F14" s="10">
        <v>21190</v>
      </c>
      <c r="G14" s="10">
        <v>21355</v>
      </c>
      <c r="H14" s="10">
        <v>20681</v>
      </c>
      <c r="I14" s="10">
        <v>20696</v>
      </c>
      <c r="J14" s="10">
        <v>20495</v>
      </c>
      <c r="K14" s="10">
        <v>19593</v>
      </c>
      <c r="L14" s="10">
        <v>20460</v>
      </c>
      <c r="M14" s="10">
        <v>18317</v>
      </c>
      <c r="N14" s="16">
        <v>240376</v>
      </c>
    </row>
    <row r="15" spans="1:14" ht="19.5">
      <c r="A15" s="23" t="s">
        <v>11</v>
      </c>
      <c r="B15" s="10">
        <v>19283</v>
      </c>
      <c r="C15" s="10">
        <v>15897</v>
      </c>
      <c r="D15" s="10">
        <v>20114</v>
      </c>
      <c r="E15" s="10">
        <v>20765</v>
      </c>
      <c r="F15" s="10">
        <v>20721</v>
      </c>
      <c r="G15" s="10">
        <v>20736</v>
      </c>
      <c r="H15" s="10">
        <v>20212</v>
      </c>
      <c r="I15" s="10">
        <v>20194</v>
      </c>
      <c r="J15" s="10">
        <v>19936</v>
      </c>
      <c r="K15" s="10">
        <v>19166</v>
      </c>
      <c r="L15" s="10">
        <v>19974</v>
      </c>
      <c r="M15" s="10">
        <v>17419</v>
      </c>
      <c r="N15" s="16">
        <v>234418</v>
      </c>
    </row>
    <row r="16" spans="1:14" ht="19.5">
      <c r="A16" s="24" t="s">
        <v>12</v>
      </c>
      <c r="B16" s="10">
        <v>1982</v>
      </c>
      <c r="C16" s="10">
        <v>1822</v>
      </c>
      <c r="D16" s="10">
        <v>3512</v>
      </c>
      <c r="E16" s="10">
        <v>3760</v>
      </c>
      <c r="F16" s="10">
        <v>3308</v>
      </c>
      <c r="G16" s="10">
        <v>2919</v>
      </c>
      <c r="H16" s="10">
        <v>2067</v>
      </c>
      <c r="I16" s="10">
        <v>1831</v>
      </c>
      <c r="J16" s="10">
        <v>1505</v>
      </c>
      <c r="K16" s="10">
        <v>1105</v>
      </c>
      <c r="L16" s="10">
        <v>576</v>
      </c>
      <c r="M16" s="10">
        <v>-4102</v>
      </c>
      <c r="N16" s="16">
        <v>20285</v>
      </c>
    </row>
    <row r="17" spans="1:14" ht="19.5">
      <c r="A17" s="25" t="s">
        <v>13</v>
      </c>
      <c r="B17" s="11">
        <v>1442</v>
      </c>
      <c r="C17" s="11">
        <v>1329</v>
      </c>
      <c r="D17" s="11">
        <v>2395</v>
      </c>
      <c r="E17" s="11">
        <v>2813</v>
      </c>
      <c r="F17" s="11">
        <v>2593</v>
      </c>
      <c r="G17" s="11">
        <v>1946</v>
      </c>
      <c r="H17" s="11">
        <v>2039</v>
      </c>
      <c r="I17" s="11">
        <v>1395</v>
      </c>
      <c r="J17" s="11">
        <v>949</v>
      </c>
      <c r="K17" s="11">
        <v>829</v>
      </c>
      <c r="L17" s="11">
        <v>625</v>
      </c>
      <c r="M17" s="11">
        <v>-3754</v>
      </c>
      <c r="N17" s="17">
        <v>14599</v>
      </c>
    </row>
  </sheetData>
  <mergeCells count="15">
    <mergeCell ref="M7:M8"/>
    <mergeCell ref="A2:N2"/>
    <mergeCell ref="A3:N3"/>
    <mergeCell ref="A7:A8"/>
    <mergeCell ref="B7:B8"/>
    <mergeCell ref="C7:C8"/>
    <mergeCell ref="D7:D8"/>
    <mergeCell ref="E7:E8"/>
    <mergeCell ref="F7:F8"/>
    <mergeCell ref="K7:K8"/>
    <mergeCell ref="G7:G8"/>
    <mergeCell ref="L7:L8"/>
    <mergeCell ref="J7:J8"/>
    <mergeCell ref="H7:H8"/>
    <mergeCell ref="I7:I8"/>
  </mergeCells>
  <printOptions horizontalCentered="1" verticalCentered="1"/>
  <pageMargins left="0.28" right="0.35" top="0.49" bottom="0.5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</dc:creator>
  <cp:keywords/>
  <dc:description/>
  <cp:lastModifiedBy>147918</cp:lastModifiedBy>
  <cp:lastPrinted>2002-01-25T05:58:22Z</cp:lastPrinted>
  <dcterms:created xsi:type="dcterms:W3CDTF">2000-05-04T06:27:50Z</dcterms:created>
  <dcterms:modified xsi:type="dcterms:W3CDTF">2012-01-20T07:19:51Z</dcterms:modified>
  <cp:category/>
  <cp:version/>
  <cp:contentType/>
  <cp:contentStatus/>
</cp:coreProperties>
</file>