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315" windowHeight="11655" firstSheet="3" activeTab="5"/>
  </bookViews>
  <sheets>
    <sheet name="2013" sheetId="4" r:id="rId1"/>
    <sheet name="2014" sheetId="1" r:id="rId2"/>
    <sheet name="2015" sheetId="5" r:id="rId3"/>
    <sheet name="2016" sheetId="3" r:id="rId4"/>
    <sheet name="2017" sheetId="6" r:id="rId5"/>
    <sheet name="2018" sheetId="9" r:id="rId6"/>
  </sheets>
  <calcPr calcId="144525" calcOnSave="0"/>
</workbook>
</file>

<file path=xl/calcChain.xml><?xml version="1.0" encoding="utf-8"?>
<calcChain xmlns="http://schemas.openxmlformats.org/spreadsheetml/2006/main">
  <c r="L14" i="6" l="1"/>
</calcChain>
</file>

<file path=xl/sharedStrings.xml><?xml version="1.0" encoding="utf-8"?>
<sst xmlns="http://schemas.openxmlformats.org/spreadsheetml/2006/main" count="168" uniqueCount="40">
  <si>
    <t>中國鋼鐵股份有限公司</t>
  </si>
  <si>
    <t>累計各項產品業務營收統計表</t>
    <phoneticPr fontId="2" type="noConversion"/>
  </si>
  <si>
    <t>單位：新台幣仟元</t>
  </si>
  <si>
    <t>項目</t>
  </si>
  <si>
    <t>累計金額</t>
  </si>
  <si>
    <t>  鋼鐵產品</t>
  </si>
  <si>
    <t>  非鐵工業材料</t>
  </si>
  <si>
    <t>  營建工程收入</t>
  </si>
  <si>
    <t>  運輸及勞務收入</t>
  </si>
  <si>
    <t>  其他收入</t>
  </si>
  <si>
    <t>銷貨退回及折讓</t>
  </si>
  <si>
    <t>1月</t>
    <phoneticPr fontId="2" type="noConversion"/>
  </si>
  <si>
    <t>業務營收淨額合計</t>
    <phoneticPr fontId="2" type="noConversion"/>
  </si>
  <si>
    <t>(自編)</t>
  </si>
  <si>
    <t>103年</t>
    <phoneticPr fontId="2" type="noConversion"/>
  </si>
  <si>
    <t>2月</t>
  </si>
  <si>
    <t>3月</t>
  </si>
  <si>
    <t>4月</t>
  </si>
  <si>
    <t>5月</t>
  </si>
  <si>
    <t>6月</t>
  </si>
  <si>
    <t>102年</t>
    <phoneticPr fontId="2" type="noConversion"/>
  </si>
  <si>
    <t>7月</t>
  </si>
  <si>
    <t>8月</t>
  </si>
  <si>
    <t>9月</t>
  </si>
  <si>
    <t>10月</t>
  </si>
  <si>
    <t>11月</t>
  </si>
  <si>
    <t>12月</t>
  </si>
  <si>
    <t>  0</t>
  </si>
  <si>
    <t>105年</t>
    <phoneticPr fontId="2" type="noConversion"/>
  </si>
  <si>
    <t>104年</t>
    <phoneticPr fontId="2" type="noConversion"/>
  </si>
  <si>
    <t>9月</t>
    <phoneticPr fontId="2" type="noConversion"/>
  </si>
  <si>
    <t>106年</t>
    <phoneticPr fontId="2" type="noConversion"/>
  </si>
  <si>
    <t>107年</t>
    <phoneticPr fontId="2" type="noConversion"/>
  </si>
  <si>
    <t>1月</t>
    <phoneticPr fontId="2" type="noConversion"/>
  </si>
  <si>
    <t>10月</t>
    <phoneticPr fontId="2" type="noConversion"/>
  </si>
  <si>
    <t>業務營收淨額合計</t>
    <phoneticPr fontId="2" type="noConversion"/>
  </si>
  <si>
    <t>9月</t>
    <phoneticPr fontId="2" type="noConversion"/>
  </si>
  <si>
    <t> 28,294,837</t>
  </si>
  <si>
    <t>  3,480,302</t>
  </si>
  <si>
    <t> 642,612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</si>
</sst>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wrapText="1"/>
    </xf>
    <xf numFmtId="176" fontId="6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wrapText="1"/>
    </xf>
    <xf numFmtId="176" fontId="0" fillId="0" borderId="0" xfId="0" applyNumberForma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E1" activePane="topRight" state="frozen"/>
      <selection pane="topRight" activeCell="A4" sqref="A4"/>
    </sheetView>
  </sheetViews>
  <sheetFormatPr defaultRowHeight="16.5" x14ac:dyDescent="0.25"/>
  <cols>
    <col min="1" max="1" width="27.5" style="4" customWidth="1"/>
    <col min="2" max="13" width="12.25" style="4" customWidth="1"/>
    <col min="14" max="14" width="13.125" style="4" customWidth="1"/>
    <col min="15" max="16384" width="9" style="4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"/>
    </row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4" x14ac:dyDescent="0.25">
      <c r="A8" s="7" t="s">
        <v>5</v>
      </c>
      <c r="B8" s="10">
        <v>27227387</v>
      </c>
      <c r="C8" s="10">
        <v>20572404</v>
      </c>
      <c r="D8" s="10">
        <v>26407030</v>
      </c>
      <c r="E8" s="10">
        <v>24779220</v>
      </c>
      <c r="F8" s="10">
        <v>24086748</v>
      </c>
      <c r="G8" s="10">
        <v>20556825</v>
      </c>
      <c r="H8" s="10">
        <v>24042553</v>
      </c>
      <c r="I8" s="10">
        <v>23637926</v>
      </c>
      <c r="J8" s="10">
        <v>24012420</v>
      </c>
      <c r="K8" s="10">
        <v>24696741</v>
      </c>
      <c r="L8" s="10">
        <v>23879343</v>
      </c>
      <c r="M8" s="10">
        <v>23929120</v>
      </c>
      <c r="N8" s="11">
        <v>287827717</v>
      </c>
    </row>
    <row r="9" spans="1:14" x14ac:dyDescent="0.25">
      <c r="A9" s="7" t="s">
        <v>6</v>
      </c>
      <c r="B9" s="10">
        <v>3020791</v>
      </c>
      <c r="C9" s="10">
        <v>2433851</v>
      </c>
      <c r="D9" s="10">
        <v>3000802</v>
      </c>
      <c r="E9" s="10">
        <v>2933343</v>
      </c>
      <c r="F9" s="10">
        <v>3000890</v>
      </c>
      <c r="G9" s="10">
        <v>2764146</v>
      </c>
      <c r="H9" s="10">
        <v>2862714</v>
      </c>
      <c r="I9" s="10">
        <v>3031064</v>
      </c>
      <c r="J9" s="10">
        <v>2990372</v>
      </c>
      <c r="K9" s="10">
        <v>2978194</v>
      </c>
      <c r="L9" s="10">
        <v>2723620</v>
      </c>
      <c r="M9" s="10">
        <v>2695650</v>
      </c>
      <c r="N9" s="11">
        <v>34435437</v>
      </c>
    </row>
    <row r="10" spans="1:14" x14ac:dyDescent="0.25">
      <c r="A10" s="7" t="s">
        <v>7</v>
      </c>
      <c r="B10" s="10">
        <v>1205065</v>
      </c>
      <c r="C10" s="10">
        <v>1088302</v>
      </c>
      <c r="D10" s="10">
        <v>1111709</v>
      </c>
      <c r="E10" s="10">
        <v>1134047</v>
      </c>
      <c r="F10" s="10">
        <v>1467550</v>
      </c>
      <c r="G10" s="10">
        <v>1581388</v>
      </c>
      <c r="H10" s="10">
        <v>1724630</v>
      </c>
      <c r="I10" s="10">
        <v>1508276</v>
      </c>
      <c r="J10" s="10">
        <v>1413179</v>
      </c>
      <c r="K10" s="10">
        <v>1323130</v>
      </c>
      <c r="L10" s="10">
        <v>1278250</v>
      </c>
      <c r="M10" s="10">
        <v>1384248</v>
      </c>
      <c r="N10" s="11">
        <v>16219774</v>
      </c>
    </row>
    <row r="11" spans="1:14" x14ac:dyDescent="0.25">
      <c r="A11" s="7" t="s">
        <v>8</v>
      </c>
      <c r="B11" s="10">
        <v>493472</v>
      </c>
      <c r="C11" s="10">
        <v>462307</v>
      </c>
      <c r="D11" s="10">
        <v>300667</v>
      </c>
      <c r="E11" s="10">
        <v>398619</v>
      </c>
      <c r="F11" s="10">
        <v>386399</v>
      </c>
      <c r="G11" s="10">
        <v>430831</v>
      </c>
      <c r="H11" s="10">
        <v>329835</v>
      </c>
      <c r="I11" s="10">
        <v>571657</v>
      </c>
      <c r="J11" s="10">
        <v>146406</v>
      </c>
      <c r="K11" s="10">
        <v>333046</v>
      </c>
      <c r="L11" s="10">
        <v>428694</v>
      </c>
      <c r="M11" s="10">
        <v>760446</v>
      </c>
      <c r="N11" s="11">
        <v>5042379</v>
      </c>
    </row>
    <row r="12" spans="1:14" x14ac:dyDescent="0.25">
      <c r="A12" s="7" t="s">
        <v>9</v>
      </c>
      <c r="B12" s="10">
        <v>563481</v>
      </c>
      <c r="C12" s="10">
        <v>152422</v>
      </c>
      <c r="D12" s="10">
        <v>420825</v>
      </c>
      <c r="E12" s="10">
        <v>382812</v>
      </c>
      <c r="F12" s="10">
        <v>250484</v>
      </c>
      <c r="G12" s="10">
        <v>541985</v>
      </c>
      <c r="H12" s="10">
        <v>486074</v>
      </c>
      <c r="I12" s="10">
        <v>356001</v>
      </c>
      <c r="J12" s="10">
        <v>146933</v>
      </c>
      <c r="K12" s="10">
        <v>359684</v>
      </c>
      <c r="L12" s="10">
        <v>299615</v>
      </c>
      <c r="M12" s="10">
        <v>341428</v>
      </c>
      <c r="N12" s="11">
        <v>4301744</v>
      </c>
    </row>
    <row r="13" spans="1:14" x14ac:dyDescent="0.25">
      <c r="A13" s="7" t="s">
        <v>10</v>
      </c>
      <c r="B13" s="12">
        <v>0</v>
      </c>
      <c r="C13" s="13">
        <v>0</v>
      </c>
      <c r="D13" s="13">
        <v>0</v>
      </c>
      <c r="E13" s="14" t="s">
        <v>27</v>
      </c>
      <c r="F13" s="8" t="s">
        <v>27</v>
      </c>
      <c r="G13" s="8" t="s">
        <v>27</v>
      </c>
      <c r="H13" s="8" t="s">
        <v>27</v>
      </c>
      <c r="I13" s="8" t="s">
        <v>27</v>
      </c>
      <c r="J13" s="8" t="s">
        <v>27</v>
      </c>
      <c r="K13" s="8" t="s">
        <v>27</v>
      </c>
      <c r="L13" s="8" t="s">
        <v>27</v>
      </c>
      <c r="M13" s="8" t="s">
        <v>27</v>
      </c>
      <c r="N13" s="11" t="s">
        <v>27</v>
      </c>
    </row>
    <row r="14" spans="1:14" x14ac:dyDescent="0.25">
      <c r="A14" s="7" t="s">
        <v>12</v>
      </c>
      <c r="B14" s="15">
        <v>32510196</v>
      </c>
      <c r="C14" s="15">
        <v>24709286</v>
      </c>
      <c r="D14" s="15">
        <v>31241033</v>
      </c>
      <c r="E14" s="15">
        <v>29628041</v>
      </c>
      <c r="F14" s="15">
        <v>29192071</v>
      </c>
      <c r="G14" s="15">
        <v>25875175</v>
      </c>
      <c r="H14" s="15">
        <v>29445806</v>
      </c>
      <c r="I14" s="15">
        <v>29104924</v>
      </c>
      <c r="J14" s="15">
        <v>28709310</v>
      </c>
      <c r="K14" s="15">
        <v>29690795</v>
      </c>
      <c r="L14" s="15">
        <v>28609522</v>
      </c>
      <c r="M14" s="15">
        <v>29110892</v>
      </c>
      <c r="N14" s="11">
        <v>347827051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F1" activePane="topRight" state="frozen"/>
      <selection pane="topRight" activeCell="N7" sqref="N7:N14"/>
    </sheetView>
  </sheetViews>
  <sheetFormatPr defaultRowHeight="16.5" x14ac:dyDescent="0.25"/>
  <cols>
    <col min="1" max="1" width="27.5" customWidth="1"/>
    <col min="2" max="2" width="13.25" customWidth="1"/>
    <col min="3" max="13" width="13.25" style="4" customWidth="1"/>
    <col min="14" max="14" width="15.75" customWidth="1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" t="s">
        <v>13</v>
      </c>
    </row>
    <row r="5" spans="1:14" s="4" customFormat="1" x14ac:dyDescent="0.25"/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4" x14ac:dyDescent="0.25">
      <c r="A8" s="7" t="s">
        <v>5</v>
      </c>
      <c r="B8" s="8">
        <v>26712623</v>
      </c>
      <c r="C8" s="8">
        <v>23727131</v>
      </c>
      <c r="D8" s="8">
        <v>25850310</v>
      </c>
      <c r="E8" s="8">
        <v>24777764</v>
      </c>
      <c r="F8" s="8">
        <v>25857677</v>
      </c>
      <c r="G8" s="8">
        <v>24967331</v>
      </c>
      <c r="H8" s="8">
        <v>25491681</v>
      </c>
      <c r="I8" s="8">
        <v>25274420</v>
      </c>
      <c r="J8" s="8">
        <v>25342932</v>
      </c>
      <c r="K8" s="8">
        <v>25166757</v>
      </c>
      <c r="L8" s="8">
        <v>23173352</v>
      </c>
      <c r="M8" s="8">
        <v>23630652</v>
      </c>
      <c r="N8" s="8">
        <v>299972630</v>
      </c>
    </row>
    <row r="9" spans="1:14" x14ac:dyDescent="0.25">
      <c r="A9" s="7" t="s">
        <v>6</v>
      </c>
      <c r="B9" s="8">
        <v>3040446</v>
      </c>
      <c r="C9" s="8">
        <v>2732950</v>
      </c>
      <c r="D9" s="8">
        <v>3126265</v>
      </c>
      <c r="E9" s="8">
        <v>3078341</v>
      </c>
      <c r="F9" s="8">
        <v>2886814</v>
      </c>
      <c r="G9" s="8">
        <v>2824188</v>
      </c>
      <c r="H9" s="8">
        <v>3095497</v>
      </c>
      <c r="I9" s="8">
        <v>3138345</v>
      </c>
      <c r="J9" s="8">
        <v>3212003</v>
      </c>
      <c r="K9" s="8">
        <v>3301985</v>
      </c>
      <c r="L9" s="8">
        <v>2998991</v>
      </c>
      <c r="M9" s="8">
        <v>3089177</v>
      </c>
      <c r="N9" s="8">
        <v>36525002</v>
      </c>
    </row>
    <row r="10" spans="1:14" x14ac:dyDescent="0.25">
      <c r="A10" s="7" t="s">
        <v>7</v>
      </c>
      <c r="B10" s="8">
        <v>1645914</v>
      </c>
      <c r="C10" s="8">
        <v>1432845</v>
      </c>
      <c r="D10" s="8">
        <v>1321996</v>
      </c>
      <c r="E10" s="8">
        <v>1965800</v>
      </c>
      <c r="F10" s="8">
        <v>1418119</v>
      </c>
      <c r="G10" s="8">
        <v>1775611</v>
      </c>
      <c r="H10" s="8">
        <v>1305676</v>
      </c>
      <c r="I10" s="8">
        <v>1503607</v>
      </c>
      <c r="J10" s="8">
        <v>1458590</v>
      </c>
      <c r="K10" s="8">
        <v>1463505</v>
      </c>
      <c r="L10" s="8">
        <v>1845933</v>
      </c>
      <c r="M10" s="8">
        <v>2522290</v>
      </c>
      <c r="N10" s="8">
        <v>19659886</v>
      </c>
    </row>
    <row r="11" spans="1:14" x14ac:dyDescent="0.25">
      <c r="A11" s="7" t="s">
        <v>8</v>
      </c>
      <c r="B11" s="8">
        <v>586734</v>
      </c>
      <c r="C11" s="8">
        <v>500244</v>
      </c>
      <c r="D11" s="8">
        <v>697189</v>
      </c>
      <c r="E11" s="8">
        <v>606808</v>
      </c>
      <c r="F11" s="8">
        <v>576834</v>
      </c>
      <c r="G11" s="8">
        <v>444773</v>
      </c>
      <c r="H11" s="8">
        <v>485124</v>
      </c>
      <c r="I11" s="8">
        <v>574816</v>
      </c>
      <c r="J11" s="8">
        <v>582022</v>
      </c>
      <c r="K11" s="8">
        <v>573488</v>
      </c>
      <c r="L11" s="8">
        <v>550087</v>
      </c>
      <c r="M11" s="8">
        <v>601755</v>
      </c>
      <c r="N11" s="8">
        <v>6779874</v>
      </c>
    </row>
    <row r="12" spans="1:14" x14ac:dyDescent="0.25">
      <c r="A12" s="7" t="s">
        <v>9</v>
      </c>
      <c r="B12" s="8">
        <v>327478</v>
      </c>
      <c r="C12" s="8">
        <v>166093</v>
      </c>
      <c r="D12" s="8">
        <v>547547</v>
      </c>
      <c r="E12" s="8">
        <v>333350</v>
      </c>
      <c r="F12" s="8">
        <v>273239</v>
      </c>
      <c r="G12" s="8">
        <v>374762</v>
      </c>
      <c r="H12" s="8">
        <v>264722</v>
      </c>
      <c r="I12" s="8">
        <v>277325</v>
      </c>
      <c r="J12" s="8">
        <v>261638</v>
      </c>
      <c r="K12" s="8">
        <v>181848</v>
      </c>
      <c r="L12" s="8">
        <v>262421</v>
      </c>
      <c r="M12" s="8">
        <v>316652</v>
      </c>
      <c r="N12" s="8">
        <v>3587075</v>
      </c>
    </row>
    <row r="13" spans="1:14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12</v>
      </c>
      <c r="B14" s="8">
        <v>32313195</v>
      </c>
      <c r="C14" s="8">
        <v>28559263</v>
      </c>
      <c r="D14" s="8">
        <v>31543307</v>
      </c>
      <c r="E14" s="8">
        <v>30762063</v>
      </c>
      <c r="F14" s="8">
        <v>31012683</v>
      </c>
      <c r="G14" s="8">
        <v>30386665</v>
      </c>
      <c r="H14" s="8">
        <v>30642700</v>
      </c>
      <c r="I14" s="8">
        <v>30768513</v>
      </c>
      <c r="J14" s="8">
        <v>30857185</v>
      </c>
      <c r="K14" s="8">
        <v>30687583</v>
      </c>
      <c r="L14" s="8">
        <v>28830784</v>
      </c>
      <c r="M14" s="8">
        <v>30160526</v>
      </c>
      <c r="N14" s="8">
        <v>366524467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7" sqref="A7"/>
    </sheetView>
  </sheetViews>
  <sheetFormatPr defaultRowHeight="16.5" x14ac:dyDescent="0.25"/>
  <cols>
    <col min="1" max="1" width="29.375" style="4" bestFit="1" customWidth="1"/>
    <col min="2" max="13" width="13.875" style="4" bestFit="1" customWidth="1"/>
    <col min="14" max="14" width="15" style="4" bestFit="1" customWidth="1"/>
    <col min="15" max="16384" width="9" style="4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6" t="s">
        <v>13</v>
      </c>
    </row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4" x14ac:dyDescent="0.25">
      <c r="A8" s="7" t="s">
        <v>5</v>
      </c>
      <c r="B8" s="8">
        <v>24061200</v>
      </c>
      <c r="C8" s="8">
        <v>18654271</v>
      </c>
      <c r="D8" s="8">
        <v>22576285</v>
      </c>
      <c r="E8" s="8">
        <v>20372691</v>
      </c>
      <c r="F8" s="8">
        <v>18970390</v>
      </c>
      <c r="G8" s="8">
        <v>19114505</v>
      </c>
      <c r="H8" s="8">
        <v>19137197</v>
      </c>
      <c r="I8" s="8">
        <v>17942524</v>
      </c>
      <c r="J8" s="8">
        <v>16610761</v>
      </c>
      <c r="K8" s="8">
        <v>16650039</v>
      </c>
      <c r="L8" s="8">
        <v>15418404</v>
      </c>
      <c r="M8" s="8">
        <v>16247891</v>
      </c>
      <c r="N8" s="8">
        <v>225756158</v>
      </c>
    </row>
    <row r="9" spans="1:14" x14ac:dyDescent="0.25">
      <c r="A9" s="7" t="s">
        <v>6</v>
      </c>
      <c r="B9" s="8">
        <v>3043069</v>
      </c>
      <c r="C9" s="8">
        <v>2227085</v>
      </c>
      <c r="D9" s="8">
        <v>2851221</v>
      </c>
      <c r="E9" s="8">
        <v>2737505</v>
      </c>
      <c r="F9" s="8">
        <v>2607681</v>
      </c>
      <c r="G9" s="8">
        <v>2818663</v>
      </c>
      <c r="H9" s="8">
        <v>2815954</v>
      </c>
      <c r="I9" s="8">
        <v>2551318</v>
      </c>
      <c r="J9" s="8">
        <v>2454771</v>
      </c>
      <c r="K9" s="8">
        <v>2403368</v>
      </c>
      <c r="L9" s="8">
        <v>2331774</v>
      </c>
      <c r="M9" s="8">
        <v>2473648</v>
      </c>
      <c r="N9" s="8">
        <v>31316057</v>
      </c>
    </row>
    <row r="10" spans="1:14" x14ac:dyDescent="0.25">
      <c r="A10" s="7" t="s">
        <v>7</v>
      </c>
      <c r="B10" s="8">
        <v>1617830</v>
      </c>
      <c r="C10" s="8">
        <v>1873879</v>
      </c>
      <c r="D10" s="8">
        <v>1496159</v>
      </c>
      <c r="E10" s="8">
        <v>1321630</v>
      </c>
      <c r="F10" s="8">
        <v>1864834</v>
      </c>
      <c r="G10" s="8">
        <v>1267552</v>
      </c>
      <c r="H10" s="8">
        <v>1262494</v>
      </c>
      <c r="I10" s="8">
        <v>1444521</v>
      </c>
      <c r="J10" s="8">
        <v>1213239</v>
      </c>
      <c r="K10" s="8">
        <v>1346463</v>
      </c>
      <c r="L10" s="8">
        <v>1946117</v>
      </c>
      <c r="M10" s="8">
        <v>1492375</v>
      </c>
      <c r="N10" s="8">
        <v>18147093</v>
      </c>
    </row>
    <row r="11" spans="1:14" x14ac:dyDescent="0.25">
      <c r="A11" s="7" t="s">
        <v>8</v>
      </c>
      <c r="B11" s="8">
        <v>429966</v>
      </c>
      <c r="C11" s="8">
        <v>549531</v>
      </c>
      <c r="D11" s="8">
        <v>509922</v>
      </c>
      <c r="E11" s="8">
        <v>572650</v>
      </c>
      <c r="F11" s="8">
        <v>505313</v>
      </c>
      <c r="G11" s="8">
        <v>641634</v>
      </c>
      <c r="H11" s="8">
        <v>461505</v>
      </c>
      <c r="I11" s="8">
        <v>483313</v>
      </c>
      <c r="J11" s="8">
        <v>568123</v>
      </c>
      <c r="K11" s="8">
        <v>485595</v>
      </c>
      <c r="L11" s="8">
        <v>432050</v>
      </c>
      <c r="M11" s="8">
        <v>1079347</v>
      </c>
      <c r="N11" s="8">
        <v>6718949</v>
      </c>
    </row>
    <row r="12" spans="1:14" x14ac:dyDescent="0.25">
      <c r="A12" s="7" t="s">
        <v>9</v>
      </c>
      <c r="B12" s="8">
        <v>251040</v>
      </c>
      <c r="C12" s="8">
        <v>279074</v>
      </c>
      <c r="D12" s="8">
        <v>383170</v>
      </c>
      <c r="E12" s="8">
        <v>348157</v>
      </c>
      <c r="F12" s="8">
        <v>243145</v>
      </c>
      <c r="G12" s="8">
        <v>176323</v>
      </c>
      <c r="H12" s="8">
        <v>263316</v>
      </c>
      <c r="I12" s="8">
        <v>206694</v>
      </c>
      <c r="J12" s="8">
        <v>277950</v>
      </c>
      <c r="K12" s="8">
        <v>240250</v>
      </c>
      <c r="L12" s="8">
        <v>173917</v>
      </c>
      <c r="M12" s="8">
        <v>299243</v>
      </c>
      <c r="N12" s="8">
        <v>3142279</v>
      </c>
    </row>
    <row r="13" spans="1:14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/>
    </row>
    <row r="14" spans="1:14" x14ac:dyDescent="0.25">
      <c r="A14" s="7" t="s">
        <v>12</v>
      </c>
      <c r="B14" s="8">
        <v>29403105</v>
      </c>
      <c r="C14" s="8">
        <v>23583840</v>
      </c>
      <c r="D14" s="8">
        <v>27816757</v>
      </c>
      <c r="E14" s="8">
        <v>25352633</v>
      </c>
      <c r="F14" s="8">
        <v>24191363</v>
      </c>
      <c r="G14" s="8">
        <v>24018677</v>
      </c>
      <c r="H14" s="8">
        <v>23940466</v>
      </c>
      <c r="I14" s="8">
        <v>22628370</v>
      </c>
      <c r="J14" s="8">
        <v>21124844</v>
      </c>
      <c r="K14" s="8">
        <v>21125715</v>
      </c>
      <c r="L14" s="8">
        <v>20302262</v>
      </c>
      <c r="M14" s="8">
        <v>21592504</v>
      </c>
      <c r="N14" s="8">
        <v>285080536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xSplit="1" topLeftCell="I1" activePane="topRight" state="frozen"/>
      <selection pane="topRight"/>
    </sheetView>
  </sheetViews>
  <sheetFormatPr defaultRowHeight="16.5" x14ac:dyDescent="0.25"/>
  <cols>
    <col min="1" max="1" width="29.125" customWidth="1"/>
    <col min="2" max="2" width="16.125" customWidth="1"/>
    <col min="3" max="13" width="16.125" style="4" customWidth="1"/>
    <col min="14" max="14" width="15.375" customWidth="1"/>
    <col min="15" max="15" width="13" bestFit="1" customWidth="1"/>
  </cols>
  <sheetData>
    <row r="1" spans="1:1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2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6" t="s">
        <v>13</v>
      </c>
      <c r="B4" s="4"/>
    </row>
    <row r="5" spans="1:15" x14ac:dyDescent="0.25">
      <c r="A5" s="4"/>
      <c r="B5" s="4"/>
    </row>
    <row r="6" spans="1:15" x14ac:dyDescent="0.25">
      <c r="A6" s="3" t="s">
        <v>2</v>
      </c>
      <c r="B6" s="4"/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30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17055850</v>
      </c>
      <c r="C8" s="8">
        <v>14289968</v>
      </c>
      <c r="D8" s="8">
        <v>19909164</v>
      </c>
      <c r="E8" s="8">
        <v>18372355</v>
      </c>
      <c r="F8" s="8">
        <v>19777285</v>
      </c>
      <c r="G8" s="8">
        <v>19461595</v>
      </c>
      <c r="H8" s="8">
        <v>19604338</v>
      </c>
      <c r="I8" s="8">
        <v>20743026</v>
      </c>
      <c r="J8" s="8">
        <v>18487673</v>
      </c>
      <c r="K8" s="8">
        <v>21611720</v>
      </c>
      <c r="L8" s="8">
        <v>22888950</v>
      </c>
      <c r="M8" s="8">
        <v>22409577</v>
      </c>
      <c r="N8" s="8">
        <v>234611501</v>
      </c>
      <c r="O8" s="16"/>
    </row>
    <row r="9" spans="1:15" x14ac:dyDescent="0.25">
      <c r="A9" s="7" t="s">
        <v>6</v>
      </c>
      <c r="B9" s="8">
        <v>2437882</v>
      </c>
      <c r="C9" s="8">
        <v>1935826</v>
      </c>
      <c r="D9" s="8">
        <v>2529268</v>
      </c>
      <c r="E9" s="8">
        <v>2326701</v>
      </c>
      <c r="F9" s="8">
        <v>2527510</v>
      </c>
      <c r="G9" s="8">
        <v>2366081</v>
      </c>
      <c r="H9" s="8">
        <v>2516896</v>
      </c>
      <c r="I9" s="8">
        <v>2534121</v>
      </c>
      <c r="J9" s="8">
        <v>2230105</v>
      </c>
      <c r="K9" s="8">
        <v>2333616</v>
      </c>
      <c r="L9" s="8">
        <v>2602517</v>
      </c>
      <c r="M9" s="8">
        <v>2635150</v>
      </c>
      <c r="N9" s="8">
        <v>28975673</v>
      </c>
      <c r="O9" s="16"/>
    </row>
    <row r="10" spans="1:15" x14ac:dyDescent="0.25">
      <c r="A10" s="7" t="s">
        <v>7</v>
      </c>
      <c r="B10" s="8">
        <v>2184564</v>
      </c>
      <c r="C10" s="8">
        <v>1145261</v>
      </c>
      <c r="D10" s="8">
        <v>1469458</v>
      </c>
      <c r="E10" s="8">
        <v>1390524</v>
      </c>
      <c r="F10" s="8">
        <v>1145468</v>
      </c>
      <c r="G10" s="8">
        <v>2050269</v>
      </c>
      <c r="H10" s="8">
        <v>1708391</v>
      </c>
      <c r="I10" s="8">
        <v>1711684</v>
      </c>
      <c r="J10" s="8">
        <v>1865984</v>
      </c>
      <c r="K10" s="8">
        <v>1339879</v>
      </c>
      <c r="L10" s="8">
        <v>1628997</v>
      </c>
      <c r="M10" s="8">
        <v>2119750</v>
      </c>
      <c r="N10" s="8">
        <v>19760229</v>
      </c>
      <c r="O10" s="16"/>
    </row>
    <row r="11" spans="1:15" x14ac:dyDescent="0.25">
      <c r="A11" s="7" t="s">
        <v>8</v>
      </c>
      <c r="B11" s="8">
        <v>445252</v>
      </c>
      <c r="C11" s="8">
        <v>432719</v>
      </c>
      <c r="D11" s="8">
        <v>618927</v>
      </c>
      <c r="E11" s="8">
        <v>679632</v>
      </c>
      <c r="F11" s="8">
        <v>856012</v>
      </c>
      <c r="G11" s="8">
        <v>912138</v>
      </c>
      <c r="H11" s="8">
        <v>414513</v>
      </c>
      <c r="I11" s="8">
        <v>516709</v>
      </c>
      <c r="J11" s="8">
        <v>615246</v>
      </c>
      <c r="K11" s="8">
        <v>527678</v>
      </c>
      <c r="L11" s="8">
        <v>437384</v>
      </c>
      <c r="M11" s="8">
        <v>796999</v>
      </c>
      <c r="N11" s="8">
        <v>7253209</v>
      </c>
      <c r="O11" s="16"/>
    </row>
    <row r="12" spans="1:15" x14ac:dyDescent="0.25">
      <c r="A12" s="7" t="s">
        <v>9</v>
      </c>
      <c r="B12" s="8">
        <v>114580</v>
      </c>
      <c r="C12" s="8">
        <v>194309</v>
      </c>
      <c r="D12" s="8">
        <v>195515</v>
      </c>
      <c r="E12" s="8">
        <v>113554</v>
      </c>
      <c r="F12" s="8">
        <v>172650</v>
      </c>
      <c r="G12" s="8">
        <v>180934</v>
      </c>
      <c r="H12" s="8">
        <v>255122</v>
      </c>
      <c r="I12" s="8">
        <v>204115</v>
      </c>
      <c r="J12" s="8">
        <v>185307</v>
      </c>
      <c r="K12" s="8">
        <v>218834</v>
      </c>
      <c r="L12" s="8">
        <v>283749</v>
      </c>
      <c r="M12" s="8">
        <v>323679</v>
      </c>
      <c r="N12" s="8">
        <v>2442348</v>
      </c>
      <c r="O12" s="16"/>
    </row>
    <row r="13" spans="1:15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/>
    </row>
    <row r="14" spans="1:15" x14ac:dyDescent="0.25">
      <c r="A14" s="7" t="s">
        <v>12</v>
      </c>
      <c r="B14" s="8">
        <v>22238128</v>
      </c>
      <c r="C14" s="8">
        <v>17998083</v>
      </c>
      <c r="D14" s="8">
        <v>24772332</v>
      </c>
      <c r="E14" s="8">
        <v>22882766</v>
      </c>
      <c r="F14" s="8">
        <v>24478925</v>
      </c>
      <c r="G14" s="8">
        <v>24971017</v>
      </c>
      <c r="H14" s="8">
        <v>24499260</v>
      </c>
      <c r="I14" s="8">
        <v>25709655</v>
      </c>
      <c r="J14" s="8">
        <v>23384315</v>
      </c>
      <c r="K14" s="8">
        <v>26031727</v>
      </c>
      <c r="L14" s="8">
        <v>27841597</v>
      </c>
      <c r="M14" s="8">
        <v>28285155</v>
      </c>
      <c r="N14" s="8">
        <v>293042960</v>
      </c>
      <c r="O14" s="16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xSplit="1" topLeftCell="G1" activePane="topRight" state="frozen"/>
      <selection pane="topRight"/>
    </sheetView>
  </sheetViews>
  <sheetFormatPr defaultRowHeight="16.5" x14ac:dyDescent="0.25"/>
  <cols>
    <col min="1" max="1" width="29.375" style="4" bestFit="1" customWidth="1"/>
    <col min="2" max="13" width="13.875" style="4" bestFit="1" customWidth="1"/>
    <col min="14" max="14" width="15" style="4" bestFit="1" customWidth="1"/>
    <col min="15" max="16384" width="9" style="4"/>
  </cols>
  <sheetData>
    <row r="1" spans="1:15" x14ac:dyDescent="0.25">
      <c r="A1" s="2" t="s">
        <v>0</v>
      </c>
      <c r="B1" s="1"/>
    </row>
    <row r="2" spans="1:15" x14ac:dyDescent="0.25">
      <c r="A2" s="2" t="s">
        <v>1</v>
      </c>
      <c r="B2" s="1"/>
    </row>
    <row r="3" spans="1:15" x14ac:dyDescent="0.25">
      <c r="A3" s="2" t="s">
        <v>31</v>
      </c>
      <c r="B3" s="1"/>
    </row>
    <row r="4" spans="1:15" x14ac:dyDescent="0.25">
      <c r="A4" s="6" t="s">
        <v>13</v>
      </c>
    </row>
    <row r="6" spans="1:15" x14ac:dyDescent="0.25">
      <c r="A6" s="3" t="s">
        <v>2</v>
      </c>
    </row>
    <row r="7" spans="1:15" x14ac:dyDescent="0.25">
      <c r="A7" s="5" t="s">
        <v>3</v>
      </c>
      <c r="B7" s="5" t="s">
        <v>33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34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20263518</v>
      </c>
      <c r="C8" s="8">
        <v>21494489</v>
      </c>
      <c r="D8" s="8">
        <v>26452951</v>
      </c>
      <c r="E8" s="8">
        <v>23106584</v>
      </c>
      <c r="F8" s="8">
        <v>24902095</v>
      </c>
      <c r="G8" s="8">
        <v>21927660</v>
      </c>
      <c r="H8" s="8">
        <v>23619929</v>
      </c>
      <c r="I8" s="8">
        <v>25539425</v>
      </c>
      <c r="J8" s="8">
        <v>24592378</v>
      </c>
      <c r="K8" s="8">
        <v>24925189</v>
      </c>
      <c r="L8" s="8">
        <v>25113138</v>
      </c>
      <c r="M8" s="8">
        <v>25199838</v>
      </c>
      <c r="N8" s="8">
        <v>287137194</v>
      </c>
      <c r="O8" s="16"/>
    </row>
    <row r="9" spans="1:15" x14ac:dyDescent="0.25">
      <c r="A9" s="7" t="s">
        <v>6</v>
      </c>
      <c r="B9" s="8">
        <v>2563089</v>
      </c>
      <c r="C9" s="8">
        <v>2292587</v>
      </c>
      <c r="D9" s="8">
        <v>3037058</v>
      </c>
      <c r="E9" s="8">
        <v>2772413</v>
      </c>
      <c r="F9" s="8">
        <v>2597102</v>
      </c>
      <c r="G9" s="8">
        <v>2627203</v>
      </c>
      <c r="H9" s="8">
        <v>2579057</v>
      </c>
      <c r="I9" s="8">
        <v>2763059</v>
      </c>
      <c r="J9" s="8">
        <v>2826738</v>
      </c>
      <c r="K9" s="8">
        <v>2635526</v>
      </c>
      <c r="L9" s="8">
        <v>2666888</v>
      </c>
      <c r="M9" s="8">
        <v>2895485</v>
      </c>
      <c r="N9" s="8">
        <v>32256205</v>
      </c>
      <c r="O9" s="16"/>
    </row>
    <row r="10" spans="1:15" x14ac:dyDescent="0.25">
      <c r="A10" s="7" t="s">
        <v>7</v>
      </c>
      <c r="B10" s="8">
        <v>1620459</v>
      </c>
      <c r="C10" s="8">
        <v>1353387</v>
      </c>
      <c r="D10" s="8">
        <v>1718289</v>
      </c>
      <c r="E10" s="8">
        <v>1272532</v>
      </c>
      <c r="F10" s="8">
        <v>1877956</v>
      </c>
      <c r="G10" s="8">
        <v>1326949</v>
      </c>
      <c r="H10" s="8">
        <v>1502877</v>
      </c>
      <c r="I10" s="8">
        <v>1395802</v>
      </c>
      <c r="J10" s="8">
        <v>1333531</v>
      </c>
      <c r="K10" s="8">
        <v>1309787</v>
      </c>
      <c r="L10" s="8">
        <v>1020030</v>
      </c>
      <c r="M10" s="8">
        <v>1765137</v>
      </c>
      <c r="N10" s="8">
        <v>17496736</v>
      </c>
      <c r="O10" s="16"/>
    </row>
    <row r="11" spans="1:15" x14ac:dyDescent="0.25">
      <c r="A11" s="7" t="s">
        <v>8</v>
      </c>
      <c r="B11" s="8">
        <v>511126</v>
      </c>
      <c r="C11" s="8">
        <v>503817</v>
      </c>
      <c r="D11" s="8">
        <v>509428</v>
      </c>
      <c r="E11" s="8">
        <v>553543</v>
      </c>
      <c r="F11" s="8">
        <v>547481</v>
      </c>
      <c r="G11" s="8">
        <v>635677</v>
      </c>
      <c r="H11" s="8">
        <v>410544</v>
      </c>
      <c r="I11" s="8">
        <v>537049</v>
      </c>
      <c r="J11" s="8">
        <v>781355</v>
      </c>
      <c r="K11" s="8">
        <v>529213</v>
      </c>
      <c r="L11" s="8">
        <v>602372</v>
      </c>
      <c r="M11" s="8">
        <v>814126</v>
      </c>
      <c r="N11" s="8">
        <v>6935731</v>
      </c>
      <c r="O11" s="16"/>
    </row>
    <row r="12" spans="1:15" x14ac:dyDescent="0.25">
      <c r="A12" s="7" t="s">
        <v>9</v>
      </c>
      <c r="B12" s="8">
        <v>199451</v>
      </c>
      <c r="C12" s="8">
        <v>224578</v>
      </c>
      <c r="D12" s="8">
        <v>240122</v>
      </c>
      <c r="E12" s="8">
        <v>181610</v>
      </c>
      <c r="F12" s="8">
        <v>240779</v>
      </c>
      <c r="G12" s="8">
        <v>295332</v>
      </c>
      <c r="H12" s="8">
        <v>366616</v>
      </c>
      <c r="I12" s="8">
        <v>395523</v>
      </c>
      <c r="J12" s="8">
        <v>273616</v>
      </c>
      <c r="K12" s="8">
        <v>203448</v>
      </c>
      <c r="L12" s="8">
        <v>275725</v>
      </c>
      <c r="M12" s="8">
        <v>289336</v>
      </c>
      <c r="N12" s="8">
        <v>3186136</v>
      </c>
      <c r="O12" s="16"/>
    </row>
    <row r="13" spans="1:15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/>
    </row>
    <row r="14" spans="1:15" x14ac:dyDescent="0.25">
      <c r="A14" s="7" t="s">
        <v>35</v>
      </c>
      <c r="B14" s="8">
        <v>25157643</v>
      </c>
      <c r="C14" s="8">
        <v>25868858</v>
      </c>
      <c r="D14" s="8">
        <v>31957848</v>
      </c>
      <c r="E14" s="8">
        <v>27886682</v>
      </c>
      <c r="F14" s="8">
        <v>30165413</v>
      </c>
      <c r="G14" s="8">
        <v>26812821</v>
      </c>
      <c r="H14" s="8">
        <v>28479023</v>
      </c>
      <c r="I14" s="8">
        <v>30630858</v>
      </c>
      <c r="J14" s="8">
        <v>29807618</v>
      </c>
      <c r="K14" s="8">
        <v>29603163</v>
      </c>
      <c r="L14" s="8">
        <f>SUM(L8:L13)</f>
        <v>29678153</v>
      </c>
      <c r="M14" s="8">
        <v>30963922</v>
      </c>
      <c r="N14" s="8">
        <v>347012002</v>
      </c>
      <c r="O14" s="16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pane xSplit="1" topLeftCell="J1" activePane="topRight" state="frozen"/>
      <selection pane="topRight"/>
    </sheetView>
  </sheetViews>
  <sheetFormatPr defaultRowHeight="16.5" x14ac:dyDescent="0.25"/>
  <cols>
    <col min="1" max="1" width="29.125" style="4" customWidth="1"/>
    <col min="2" max="3" width="13.875" style="4" bestFit="1" customWidth="1"/>
    <col min="4" max="13" width="13.875" style="4" customWidth="1"/>
    <col min="14" max="14" width="15" style="4" bestFit="1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2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6" t="s">
        <v>13</v>
      </c>
    </row>
    <row r="6" spans="1:15" x14ac:dyDescent="0.25">
      <c r="A6" s="3" t="s">
        <v>2</v>
      </c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36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27330428</v>
      </c>
      <c r="C8" s="8">
        <v>22193022</v>
      </c>
      <c r="D8" s="8">
        <v>28385065</v>
      </c>
      <c r="E8" s="8">
        <v>26480249</v>
      </c>
      <c r="F8" s="8">
        <v>28432946</v>
      </c>
      <c r="G8" s="8">
        <v>28050550</v>
      </c>
      <c r="H8" s="8">
        <v>28780097</v>
      </c>
      <c r="I8" s="8">
        <v>28064109</v>
      </c>
      <c r="J8" s="9" t="s">
        <v>37</v>
      </c>
      <c r="K8" s="8">
        <v>30747741</v>
      </c>
      <c r="L8" s="8">
        <v>28398975</v>
      </c>
      <c r="M8" s="8">
        <v>27058753</v>
      </c>
      <c r="N8" s="8">
        <v>332216772</v>
      </c>
      <c r="O8" s="16"/>
    </row>
    <row r="9" spans="1:15" x14ac:dyDescent="0.25">
      <c r="A9" s="7" t="s">
        <v>6</v>
      </c>
      <c r="B9" s="8">
        <v>3108023</v>
      </c>
      <c r="C9" s="8">
        <v>2431884</v>
      </c>
      <c r="D9" s="8">
        <v>3375133</v>
      </c>
      <c r="E9" s="8">
        <v>3093115</v>
      </c>
      <c r="F9" s="8">
        <v>3365402</v>
      </c>
      <c r="G9" s="8">
        <v>3100057</v>
      </c>
      <c r="H9" s="8">
        <v>3199747</v>
      </c>
      <c r="I9" s="8">
        <v>3192387</v>
      </c>
      <c r="J9" s="9" t="s">
        <v>38</v>
      </c>
      <c r="K9" s="8">
        <v>3449108</v>
      </c>
      <c r="L9" s="8">
        <v>3344047</v>
      </c>
      <c r="M9" s="8">
        <v>3331606</v>
      </c>
      <c r="N9" s="8">
        <v>38470811</v>
      </c>
      <c r="O9" s="16"/>
    </row>
    <row r="10" spans="1:15" x14ac:dyDescent="0.25">
      <c r="A10" s="7" t="s">
        <v>7</v>
      </c>
      <c r="B10" s="8">
        <v>1379307</v>
      </c>
      <c r="C10" s="8">
        <v>1381572</v>
      </c>
      <c r="D10" s="8">
        <v>1306370</v>
      </c>
      <c r="E10" s="8">
        <v>1590229</v>
      </c>
      <c r="F10" s="8">
        <v>2427635</v>
      </c>
      <c r="G10" s="8">
        <v>1408848</v>
      </c>
      <c r="H10" s="8">
        <v>2007591</v>
      </c>
      <c r="I10" s="8">
        <v>1705588</v>
      </c>
      <c r="J10" s="8">
        <v>1309283</v>
      </c>
      <c r="K10" s="8">
        <v>1496702</v>
      </c>
      <c r="L10" s="8">
        <v>1926429</v>
      </c>
      <c r="M10" s="8">
        <v>2005052</v>
      </c>
      <c r="N10" s="8">
        <v>19944606</v>
      </c>
      <c r="O10" s="16"/>
    </row>
    <row r="11" spans="1:15" x14ac:dyDescent="0.25">
      <c r="A11" s="7" t="s">
        <v>8</v>
      </c>
      <c r="B11" s="8">
        <v>604385</v>
      </c>
      <c r="C11" s="8">
        <v>512872</v>
      </c>
      <c r="D11" s="8">
        <v>655039</v>
      </c>
      <c r="E11" s="8">
        <v>561328</v>
      </c>
      <c r="F11" s="8">
        <v>517333</v>
      </c>
      <c r="G11" s="8">
        <v>587492</v>
      </c>
      <c r="H11" s="8">
        <v>617579</v>
      </c>
      <c r="I11" s="8">
        <v>592544</v>
      </c>
      <c r="J11" s="8" t="s">
        <v>39</v>
      </c>
      <c r="K11" s="8">
        <v>596365</v>
      </c>
      <c r="L11" s="8">
        <v>578919</v>
      </c>
      <c r="M11" s="8">
        <v>671643</v>
      </c>
      <c r="N11" s="8">
        <v>7138111</v>
      </c>
      <c r="O11" s="16"/>
    </row>
    <row r="12" spans="1:15" x14ac:dyDescent="0.25">
      <c r="A12" s="7" t="s">
        <v>9</v>
      </c>
      <c r="B12" s="8">
        <v>397769</v>
      </c>
      <c r="C12" s="8">
        <v>146570</v>
      </c>
      <c r="D12" s="8">
        <v>182223</v>
      </c>
      <c r="E12" s="8">
        <v>210063</v>
      </c>
      <c r="F12" s="8">
        <v>260507</v>
      </c>
      <c r="G12" s="8">
        <v>238661</v>
      </c>
      <c r="H12" s="8">
        <v>410032</v>
      </c>
      <c r="I12" s="8">
        <v>224923</v>
      </c>
      <c r="J12" s="8">
        <v>209981</v>
      </c>
      <c r="K12" s="8">
        <v>147596</v>
      </c>
      <c r="L12" s="8">
        <v>284530</v>
      </c>
      <c r="M12" s="8">
        <v>181902</v>
      </c>
      <c r="N12" s="8">
        <v>2894757</v>
      </c>
      <c r="O12" s="16"/>
    </row>
    <row r="13" spans="1:15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/>
    </row>
    <row r="14" spans="1:15" x14ac:dyDescent="0.25">
      <c r="A14" s="7" t="s">
        <v>12</v>
      </c>
      <c r="B14" s="8">
        <v>32819912</v>
      </c>
      <c r="C14" s="8">
        <v>26665920</v>
      </c>
      <c r="D14" s="8">
        <v>33903830</v>
      </c>
      <c r="E14" s="8">
        <v>31934984</v>
      </c>
      <c r="F14" s="8">
        <v>35003823</v>
      </c>
      <c r="G14" s="8">
        <v>33385608</v>
      </c>
      <c r="H14" s="8">
        <v>35015046</v>
      </c>
      <c r="I14" s="8">
        <v>33779551</v>
      </c>
      <c r="J14" s="8">
        <v>33937015</v>
      </c>
      <c r="K14" s="8">
        <v>36437512</v>
      </c>
      <c r="L14" s="8">
        <v>34532900</v>
      </c>
      <c r="M14" s="8">
        <v>33248956</v>
      </c>
      <c r="N14" s="8">
        <v>400665057</v>
      </c>
      <c r="O14" s="1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169813</dc:creator>
  <cp:lastModifiedBy>柏苓</cp:lastModifiedBy>
  <dcterms:created xsi:type="dcterms:W3CDTF">2014-01-08T09:06:15Z</dcterms:created>
  <dcterms:modified xsi:type="dcterms:W3CDTF">2019-01-10T00:55:16Z</dcterms:modified>
</cp:coreProperties>
</file>